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2019年4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<sst xmlns="http://schemas.openxmlformats.org/spreadsheetml/2006/main" count="34" uniqueCount="29">
  <si>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赣州市2019年第四季度临时救助情况汇总表</t>
  </si>
  <si>
    <t>临时救助</t>
  </si>
  <si>
    <t>其中：救急难</t>
  </si>
  <si>
    <t>其中：特别救助</t>
  </si>
  <si>
    <t>其中：支出型临时救助</t>
  </si>
  <si>
    <t>救助人次</t>
  </si>
  <si>
    <t>发放资金（万元）</t>
  </si>
  <si>
    <t>发放资金</t>
  </si>
  <si>
    <t>赣州市合计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</si>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</sst>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2"/>
      <name val="宋体"/>
      <family val="0"/>
    </font>
    <font>
      <sz val="20"/>
      <name val="华文中宋"/>
      <family val="0"/>
    </font>
    <font>
      <b/>
      <sz val="12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1"/>
      <name val="楷体"/>
      <family val="3"/>
    </font>
    <font>
      <sz val="11"/>
      <name val="楷体"/>
      <family val="3"/>
    </font>
    <font>
      <sz val="14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5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5" fillId="4" borderId="7" applyNumberFormat="0" applyAlignment="0" applyProtection="0"/>
    <xf numFmtId="0" fontId="18" fillId="7" borderId="4" applyNumberFormat="0" applyAlignment="0" applyProtection="0"/>
    <xf numFmtId="0" fontId="2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"/>
    </sheetView>
  </sheetViews>
  <sheetFormatPr defaultColWidth="9.00390625" defaultRowHeight="14.25"/>
  <cols>
    <col min="1" max="1" width="13.75390625" style="0" customWidth="1"/>
    <col min="2" max="2" width="12.625" style="0" customWidth="1"/>
    <col min="3" max="3" width="14.875" style="0" customWidth="1"/>
    <col min="4" max="6" width="12.625" style="0" customWidth="1"/>
    <col min="7" max="7" width="14.875" style="0" customWidth="1"/>
    <col min="8" max="8" width="12.625" style="0" customWidth="1"/>
    <col min="9" max="9" width="14.625" style="0" customWidth="1"/>
  </cols>
  <sheetData>
    <row r="1" spans="1:9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8" customHeight="1">
      <c r="A2" s="16"/>
      <c r="B2" s="13" t="s">
        <v>1</v>
      </c>
      <c r="C2" s="13"/>
      <c r="D2" s="13" t="s">
        <v>2</v>
      </c>
      <c r="E2" s="13"/>
      <c r="F2" s="13" t="s">
        <v>3</v>
      </c>
      <c r="G2" s="13"/>
      <c r="H2" s="14" t="s">
        <v>4</v>
      </c>
      <c r="I2" s="15"/>
    </row>
    <row r="3" spans="1:9" ht="36.75" customHeight="1">
      <c r="A3" s="17"/>
      <c r="B3" s="2" t="s">
        <v>5</v>
      </c>
      <c r="C3" s="3" t="s">
        <v>6</v>
      </c>
      <c r="D3" s="2" t="s">
        <v>5</v>
      </c>
      <c r="E3" s="3" t="s">
        <v>7</v>
      </c>
      <c r="F3" s="2" t="s">
        <v>5</v>
      </c>
      <c r="G3" s="3" t="s">
        <v>6</v>
      </c>
      <c r="H3" s="2" t="s">
        <v>5</v>
      </c>
      <c r="I3" s="3" t="s">
        <v>6</v>
      </c>
    </row>
    <row r="4" spans="1:9" ht="18.75" customHeight="1">
      <c r="A4" s="4" t="s">
        <v>8</v>
      </c>
      <c r="B4" s="5">
        <v>47959</v>
      </c>
      <c r="C4" s="6">
        <v>3893.30568</v>
      </c>
      <c r="D4" s="5">
        <v>40258</v>
      </c>
      <c r="E4" s="6">
        <v>2279.48228</v>
      </c>
      <c r="F4" s="5">
        <v>188</v>
      </c>
      <c r="G4" s="6">
        <v>222.895</v>
      </c>
      <c r="H4" s="5">
        <f>B4-D4-F4</f>
        <v>7513</v>
      </c>
      <c r="I4" s="6">
        <f>C4-E4-G4</f>
        <v>1390.9283999999998</v>
      </c>
    </row>
    <row r="5" spans="1:9" ht="16.5" customHeight="1">
      <c r="A5" s="7" t="s">
        <v>9</v>
      </c>
      <c r="B5" s="8">
        <v>1539</v>
      </c>
      <c r="C5" s="9">
        <v>209.32778000000002</v>
      </c>
      <c r="D5" s="8">
        <v>1421</v>
      </c>
      <c r="E5" s="9">
        <v>172.35778</v>
      </c>
      <c r="F5" s="8">
        <v>1</v>
      </c>
      <c r="G5" s="9">
        <v>1.735</v>
      </c>
      <c r="H5" s="10">
        <f aca="true" t="shared" si="0" ref="H5:H24">B5-D5-F5</f>
        <v>117</v>
      </c>
      <c r="I5" s="11">
        <f aca="true" t="shared" si="1" ref="I5:I24">C5-E5-G5</f>
        <v>35.23500000000003</v>
      </c>
    </row>
    <row r="6" spans="1:9" ht="16.5" customHeight="1">
      <c r="A6" s="7" t="s">
        <v>10</v>
      </c>
      <c r="B6" s="8">
        <v>536</v>
      </c>
      <c r="C6" s="9">
        <v>16.330000000000002</v>
      </c>
      <c r="D6" s="8">
        <v>467</v>
      </c>
      <c r="E6" s="9">
        <v>10.45</v>
      </c>
      <c r="F6" s="8">
        <v>0</v>
      </c>
      <c r="G6" s="9">
        <v>0</v>
      </c>
      <c r="H6" s="10">
        <f t="shared" si="0"/>
        <v>69</v>
      </c>
      <c r="I6" s="11">
        <f t="shared" si="1"/>
        <v>5.880000000000003</v>
      </c>
    </row>
    <row r="7" spans="1:9" ht="16.5" customHeight="1">
      <c r="A7" s="7" t="s">
        <v>11</v>
      </c>
      <c r="B7" s="8">
        <v>50</v>
      </c>
      <c r="C7" s="9">
        <v>2.15</v>
      </c>
      <c r="D7" s="8">
        <v>16</v>
      </c>
      <c r="E7" s="9">
        <v>0.5</v>
      </c>
      <c r="F7" s="8">
        <v>10</v>
      </c>
      <c r="G7" s="9">
        <v>0</v>
      </c>
      <c r="H7" s="10">
        <f t="shared" si="0"/>
        <v>24</v>
      </c>
      <c r="I7" s="11">
        <f t="shared" si="1"/>
        <v>1.65</v>
      </c>
    </row>
    <row r="8" spans="1:9" ht="16.5" customHeight="1">
      <c r="A8" s="7" t="s">
        <v>12</v>
      </c>
      <c r="B8" s="8">
        <v>6368</v>
      </c>
      <c r="C8" s="9">
        <v>219.28</v>
      </c>
      <c r="D8" s="8">
        <v>6182</v>
      </c>
      <c r="E8" s="9">
        <v>197.7</v>
      </c>
      <c r="F8" s="8">
        <v>1</v>
      </c>
      <c r="G8" s="9">
        <v>1</v>
      </c>
      <c r="H8" s="10">
        <f t="shared" si="0"/>
        <v>185</v>
      </c>
      <c r="I8" s="11">
        <f t="shared" si="1"/>
        <v>20.580000000000013</v>
      </c>
    </row>
    <row r="9" spans="1:9" ht="16.5" customHeight="1">
      <c r="A9" s="7" t="s">
        <v>13</v>
      </c>
      <c r="B9" s="8">
        <v>3194</v>
      </c>
      <c r="C9" s="9">
        <v>169.95</v>
      </c>
      <c r="D9" s="8">
        <v>3084</v>
      </c>
      <c r="E9" s="9">
        <v>132.771</v>
      </c>
      <c r="F9" s="8">
        <v>0</v>
      </c>
      <c r="G9" s="9">
        <v>0</v>
      </c>
      <c r="H9" s="10">
        <f t="shared" si="0"/>
        <v>110</v>
      </c>
      <c r="I9" s="11">
        <f t="shared" si="1"/>
        <v>37.179</v>
      </c>
    </row>
    <row r="10" spans="1:9" ht="16.5" customHeight="1">
      <c r="A10" s="7" t="s">
        <v>14</v>
      </c>
      <c r="B10" s="8">
        <v>5772</v>
      </c>
      <c r="C10" s="9">
        <v>169.32</v>
      </c>
      <c r="D10" s="8">
        <v>5770</v>
      </c>
      <c r="E10" s="9">
        <v>168.76</v>
      </c>
      <c r="F10" s="8">
        <v>0</v>
      </c>
      <c r="G10" s="9">
        <v>0</v>
      </c>
      <c r="H10" s="10">
        <f t="shared" si="0"/>
        <v>2</v>
      </c>
      <c r="I10" s="11">
        <f t="shared" si="1"/>
        <v>0.5600000000000023</v>
      </c>
    </row>
    <row r="11" spans="1:9" ht="16.5" customHeight="1">
      <c r="A11" s="7" t="s">
        <v>15</v>
      </c>
      <c r="B11" s="8">
        <v>891</v>
      </c>
      <c r="C11" s="9">
        <v>47.55</v>
      </c>
      <c r="D11" s="8">
        <v>885</v>
      </c>
      <c r="E11" s="9">
        <v>43.95</v>
      </c>
      <c r="F11" s="8">
        <v>1</v>
      </c>
      <c r="G11" s="9">
        <v>3</v>
      </c>
      <c r="H11" s="10">
        <f t="shared" si="0"/>
        <v>5</v>
      </c>
      <c r="I11" s="11">
        <f t="shared" si="1"/>
        <v>0.5999999999999943</v>
      </c>
    </row>
    <row r="12" spans="1:9" ht="16.5" customHeight="1">
      <c r="A12" s="7" t="s">
        <v>16</v>
      </c>
      <c r="B12" s="8">
        <v>1571</v>
      </c>
      <c r="C12" s="9">
        <v>130.62</v>
      </c>
      <c r="D12" s="8">
        <v>1002</v>
      </c>
      <c r="E12" s="9">
        <v>38.290000000000006</v>
      </c>
      <c r="F12" s="8">
        <v>0</v>
      </c>
      <c r="G12" s="9">
        <v>0</v>
      </c>
      <c r="H12" s="10">
        <f t="shared" si="0"/>
        <v>569</v>
      </c>
      <c r="I12" s="11">
        <f t="shared" si="1"/>
        <v>92.33</v>
      </c>
    </row>
    <row r="13" spans="1:9" ht="16.5" customHeight="1">
      <c r="A13" s="7" t="s">
        <v>17</v>
      </c>
      <c r="B13" s="8">
        <v>942</v>
      </c>
      <c r="C13" s="9">
        <v>75.93</v>
      </c>
      <c r="D13" s="8">
        <v>727</v>
      </c>
      <c r="E13" s="9">
        <v>45.78</v>
      </c>
      <c r="F13" s="8">
        <v>8</v>
      </c>
      <c r="G13" s="9">
        <v>10</v>
      </c>
      <c r="H13" s="10">
        <f t="shared" si="0"/>
        <v>207</v>
      </c>
      <c r="I13" s="11">
        <f t="shared" si="1"/>
        <v>20.150000000000006</v>
      </c>
    </row>
    <row r="14" spans="1:9" ht="16.5" customHeight="1">
      <c r="A14" s="7" t="s">
        <v>18</v>
      </c>
      <c r="B14" s="8">
        <v>747</v>
      </c>
      <c r="C14" s="9">
        <v>149.18</v>
      </c>
      <c r="D14" s="8">
        <v>497</v>
      </c>
      <c r="E14" s="9">
        <v>77.7</v>
      </c>
      <c r="F14" s="8">
        <v>1</v>
      </c>
      <c r="G14" s="9">
        <v>2</v>
      </c>
      <c r="H14" s="10">
        <f t="shared" si="0"/>
        <v>249</v>
      </c>
      <c r="I14" s="11">
        <f t="shared" si="1"/>
        <v>69.48</v>
      </c>
    </row>
    <row r="15" spans="1:9" ht="16.5" customHeight="1">
      <c r="A15" s="7" t="s">
        <v>19</v>
      </c>
      <c r="B15" s="8">
        <v>2404</v>
      </c>
      <c r="C15" s="9">
        <v>154.887</v>
      </c>
      <c r="D15" s="8">
        <v>2207</v>
      </c>
      <c r="E15" s="9">
        <v>116.68700000000001</v>
      </c>
      <c r="F15" s="8">
        <v>1</v>
      </c>
      <c r="G15" s="9">
        <v>2</v>
      </c>
      <c r="H15" s="10">
        <f t="shared" si="0"/>
        <v>196</v>
      </c>
      <c r="I15" s="11">
        <f t="shared" si="1"/>
        <v>36.19999999999999</v>
      </c>
    </row>
    <row r="16" spans="1:9" ht="16.5" customHeight="1">
      <c r="A16" s="7" t="s">
        <v>20</v>
      </c>
      <c r="B16" s="8">
        <v>770</v>
      </c>
      <c r="C16" s="9">
        <v>41.77</v>
      </c>
      <c r="D16" s="8">
        <v>79</v>
      </c>
      <c r="E16" s="9">
        <v>3.68</v>
      </c>
      <c r="F16" s="8">
        <v>0</v>
      </c>
      <c r="G16" s="9">
        <v>0</v>
      </c>
      <c r="H16" s="10">
        <f t="shared" si="0"/>
        <v>691</v>
      </c>
      <c r="I16" s="11">
        <f t="shared" si="1"/>
        <v>38.09</v>
      </c>
    </row>
    <row r="17" spans="1:9" ht="16.5" customHeight="1">
      <c r="A17" s="7" t="s">
        <v>21</v>
      </c>
      <c r="B17" s="8">
        <v>794</v>
      </c>
      <c r="C17" s="9">
        <v>42.57</v>
      </c>
      <c r="D17" s="8">
        <v>547</v>
      </c>
      <c r="E17" s="9">
        <v>36.46</v>
      </c>
      <c r="F17" s="8">
        <v>6</v>
      </c>
      <c r="G17" s="9">
        <v>6</v>
      </c>
      <c r="H17" s="10">
        <f t="shared" si="0"/>
        <v>241</v>
      </c>
      <c r="I17" s="11">
        <f t="shared" si="1"/>
        <v>0.10999999999999943</v>
      </c>
    </row>
    <row r="18" spans="1:9" ht="16.5" customHeight="1">
      <c r="A18" s="7" t="s">
        <v>22</v>
      </c>
      <c r="B18" s="8">
        <v>1578</v>
      </c>
      <c r="C18" s="9">
        <v>175.17</v>
      </c>
      <c r="D18" s="8">
        <v>1344</v>
      </c>
      <c r="E18" s="9">
        <v>96.28</v>
      </c>
      <c r="F18" s="8">
        <v>0</v>
      </c>
      <c r="G18" s="9">
        <v>0</v>
      </c>
      <c r="H18" s="10">
        <f t="shared" si="0"/>
        <v>234</v>
      </c>
      <c r="I18" s="11">
        <f t="shared" si="1"/>
        <v>78.88999999999999</v>
      </c>
    </row>
    <row r="19" spans="1:9" ht="16.5" customHeight="1">
      <c r="A19" s="7" t="s">
        <v>23</v>
      </c>
      <c r="B19" s="8">
        <v>4974</v>
      </c>
      <c r="C19" s="9">
        <v>706.1600000000001</v>
      </c>
      <c r="D19" s="8">
        <v>4151</v>
      </c>
      <c r="E19" s="9">
        <v>325.47</v>
      </c>
      <c r="F19" s="8">
        <v>90</v>
      </c>
      <c r="G19" s="9">
        <v>103.5</v>
      </c>
      <c r="H19" s="10">
        <f t="shared" si="0"/>
        <v>733</v>
      </c>
      <c r="I19" s="11">
        <f t="shared" si="1"/>
        <v>277.19000000000005</v>
      </c>
    </row>
    <row r="20" spans="1:9" ht="16.5" customHeight="1">
      <c r="A20" s="7" t="s">
        <v>24</v>
      </c>
      <c r="B20" s="8">
        <v>4306</v>
      </c>
      <c r="C20" s="9">
        <v>505.29999999999995</v>
      </c>
      <c r="D20" s="8">
        <v>3370</v>
      </c>
      <c r="E20" s="9">
        <v>269.4</v>
      </c>
      <c r="F20" s="8">
        <v>38</v>
      </c>
      <c r="G20" s="9">
        <v>49.9</v>
      </c>
      <c r="H20" s="10">
        <f t="shared" si="0"/>
        <v>898</v>
      </c>
      <c r="I20" s="11">
        <f t="shared" si="1"/>
        <v>185.99999999999997</v>
      </c>
    </row>
    <row r="21" spans="1:9" ht="16.5" customHeight="1">
      <c r="A21" s="7" t="s">
        <v>25</v>
      </c>
      <c r="B21" s="8">
        <v>3740</v>
      </c>
      <c r="C21" s="9">
        <v>405.4734</v>
      </c>
      <c r="D21" s="8">
        <v>3076</v>
      </c>
      <c r="E21" s="9">
        <v>231.808</v>
      </c>
      <c r="F21" s="8">
        <v>15</v>
      </c>
      <c r="G21" s="9">
        <v>15.76</v>
      </c>
      <c r="H21" s="10">
        <f t="shared" si="0"/>
        <v>649</v>
      </c>
      <c r="I21" s="11">
        <f t="shared" si="1"/>
        <v>157.90540000000004</v>
      </c>
    </row>
    <row r="22" spans="1:9" ht="16.5" customHeight="1">
      <c r="A22" s="7" t="s">
        <v>26</v>
      </c>
      <c r="B22" s="8">
        <v>4460</v>
      </c>
      <c r="C22" s="9">
        <v>187.81</v>
      </c>
      <c r="D22" s="8">
        <v>4189</v>
      </c>
      <c r="E22" s="9">
        <v>151.01999999999998</v>
      </c>
      <c r="F22" s="8">
        <v>1</v>
      </c>
      <c r="G22" s="9">
        <v>3</v>
      </c>
      <c r="H22" s="10">
        <f t="shared" si="0"/>
        <v>270</v>
      </c>
      <c r="I22" s="11">
        <f t="shared" si="1"/>
        <v>33.79000000000002</v>
      </c>
    </row>
    <row r="23" spans="1:9" ht="16.5" customHeight="1">
      <c r="A23" s="7" t="s">
        <v>27</v>
      </c>
      <c r="B23" s="8">
        <v>2076</v>
      </c>
      <c r="C23" s="9">
        <v>298.815</v>
      </c>
      <c r="D23" s="8">
        <v>552</v>
      </c>
      <c r="E23" s="9">
        <v>96.2935</v>
      </c>
      <c r="F23" s="8">
        <v>14</v>
      </c>
      <c r="G23" s="9">
        <v>22</v>
      </c>
      <c r="H23" s="10">
        <f t="shared" si="0"/>
        <v>1510</v>
      </c>
      <c r="I23" s="11">
        <f t="shared" si="1"/>
        <v>180.5215</v>
      </c>
    </row>
    <row r="24" spans="1:9" ht="16.5" customHeight="1">
      <c r="A24" s="7" t="s">
        <v>28</v>
      </c>
      <c r="B24" s="8">
        <v>1247</v>
      </c>
      <c r="C24" s="9">
        <v>185.655</v>
      </c>
      <c r="D24" s="8">
        <v>692</v>
      </c>
      <c r="E24" s="9">
        <v>64.125</v>
      </c>
      <c r="F24" s="8">
        <v>1</v>
      </c>
      <c r="G24" s="9">
        <v>3</v>
      </c>
      <c r="H24" s="10">
        <f t="shared" si="0"/>
        <v>554</v>
      </c>
      <c r="I24" s="11">
        <f t="shared" si="1"/>
        <v>118.53</v>
      </c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Win7QJB</cp:lastModifiedBy>
  <dcterms:created xsi:type="dcterms:W3CDTF">2016-06-12T07:39:27Z</dcterms:created>
  <dcterms:modified xsi:type="dcterms:W3CDTF">2020-01-09T08:24:57Z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ubyTemplateID">
    <vt:lpwstr>11</vt:lpwstr>
  </property>
</Properties>
</file>