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<sst xmlns="http://schemas.openxmlformats.org/spreadsheetml/2006/main" count="27" uniqueCount="19">
  <si>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2017年临时救助情况汇总表</t>
  </si>
  <si>
    <t>临时救助</t>
  </si>
  <si>
    <t>其中：救急难</t>
  </si>
  <si>
    <t>其中：特别救助</t>
  </si>
  <si>
    <t>其中：支出型临时救助</t>
  </si>
  <si>
    <t>救助人次</t>
  </si>
  <si>
    <t>发放资金
（万元）</t>
  </si>
  <si>
    <t>2017.01</t>
  </si>
  <si>
    <t>2017.02</t>
  </si>
  <si>
    <t>2017.03</t>
  </si>
  <si>
    <t>2017.04
（开始为“1-当月”累计数）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</si>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</sst>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华文中宋"/>
      <family val="0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13.75390625" style="0" customWidth="1"/>
    <col min="2" max="9" width="12.625" style="0" customWidth="1"/>
  </cols>
  <sheetData>
    <row r="1" spans="1:9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/>
      <c r="B2" s="4" t="s">
        <v>1</v>
      </c>
      <c r="C2" s="4"/>
      <c r="D2" s="4" t="s">
        <v>2</v>
      </c>
      <c r="E2" s="4"/>
      <c r="F2" s="4" t="s">
        <v>3</v>
      </c>
      <c r="G2" s="4"/>
      <c r="H2" s="5" t="s">
        <v>4</v>
      </c>
      <c r="I2" s="8"/>
    </row>
    <row r="3" spans="1:9" ht="51" customHeight="1">
      <c r="A3" s="3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ht="25.5" customHeight="1">
      <c r="A4" s="6" t="s">
        <v>7</v>
      </c>
      <c r="B4" s="3">
        <v>4180</v>
      </c>
      <c r="C4" s="3">
        <v>614</v>
      </c>
      <c r="D4" s="3">
        <v>748</v>
      </c>
      <c r="E4" s="3">
        <v>191.76</v>
      </c>
      <c r="F4" s="3">
        <v>46</v>
      </c>
      <c r="G4" s="3">
        <v>48.5</v>
      </c>
      <c r="H4" s="3">
        <f aca="true" t="shared" si="0" ref="H4:H11">B4-D4-F4</f>
        <v>3386</v>
      </c>
      <c r="I4" s="3">
        <f aca="true" t="shared" si="1" ref="I4:I11">C4-E4-G4</f>
        <v>373.74</v>
      </c>
    </row>
    <row r="5" spans="1:9" ht="25.5" customHeight="1" hidden="1">
      <c r="A5" s="6" t="s">
        <v>8</v>
      </c>
      <c r="B5" s="3">
        <v>1202</v>
      </c>
      <c r="C5" s="3">
        <v>212.53</v>
      </c>
      <c r="D5" s="3">
        <v>281</v>
      </c>
      <c r="E5" s="3">
        <v>75.2</v>
      </c>
      <c r="F5" s="3">
        <v>41</v>
      </c>
      <c r="G5" s="3">
        <v>46.1</v>
      </c>
      <c r="H5" s="3">
        <f t="shared" si="0"/>
        <v>880</v>
      </c>
      <c r="I5" s="3">
        <f t="shared" si="1"/>
        <v>91.22999999999999</v>
      </c>
    </row>
    <row r="6" spans="1:9" ht="25.5" customHeight="1" hidden="1">
      <c r="A6" s="6" t="s">
        <v>9</v>
      </c>
      <c r="B6" s="3">
        <v>3268</v>
      </c>
      <c r="C6" s="3">
        <v>388.09</v>
      </c>
      <c r="D6" s="3">
        <v>2469</v>
      </c>
      <c r="E6" s="3">
        <v>290.62</v>
      </c>
      <c r="F6" s="3">
        <v>51</v>
      </c>
      <c r="G6" s="3">
        <v>53</v>
      </c>
      <c r="H6" s="3">
        <f t="shared" si="0"/>
        <v>748</v>
      </c>
      <c r="I6" s="3">
        <f t="shared" si="1"/>
        <v>44.46999999999997</v>
      </c>
    </row>
    <row r="7" spans="1:9" ht="25.5" customHeight="1">
      <c r="A7" s="6" t="s">
        <v>8</v>
      </c>
      <c r="B7" s="3">
        <v>1202</v>
      </c>
      <c r="C7" s="3">
        <v>212.53</v>
      </c>
      <c r="D7" s="3">
        <v>281</v>
      </c>
      <c r="E7" s="3">
        <v>75.2</v>
      </c>
      <c r="F7" s="3">
        <v>41</v>
      </c>
      <c r="G7" s="3">
        <v>46.1</v>
      </c>
      <c r="H7" s="3">
        <f t="shared" si="0"/>
        <v>880</v>
      </c>
      <c r="I7" s="3">
        <f t="shared" si="1"/>
        <v>91.22999999999999</v>
      </c>
    </row>
    <row r="8" spans="1:9" ht="25.5" customHeight="1">
      <c r="A8" s="6" t="s">
        <v>9</v>
      </c>
      <c r="B8" s="3">
        <v>3268</v>
      </c>
      <c r="C8" s="3">
        <v>388.09</v>
      </c>
      <c r="D8" s="3">
        <v>2469</v>
      </c>
      <c r="E8" s="3">
        <v>290.62</v>
      </c>
      <c r="F8" s="3">
        <v>51</v>
      </c>
      <c r="G8" s="3">
        <v>53</v>
      </c>
      <c r="H8" s="3">
        <f t="shared" si="0"/>
        <v>748</v>
      </c>
      <c r="I8" s="3">
        <f t="shared" si="1"/>
        <v>44.46999999999997</v>
      </c>
    </row>
    <row r="9" spans="1:9" ht="45" customHeight="1">
      <c r="A9" s="7" t="s">
        <v>10</v>
      </c>
      <c r="B9" s="3">
        <v>10054</v>
      </c>
      <c r="C9" s="3">
        <v>1383.05</v>
      </c>
      <c r="D9" s="3">
        <v>3872</v>
      </c>
      <c r="E9" s="3">
        <v>652.04</v>
      </c>
      <c r="F9" s="3">
        <v>176</v>
      </c>
      <c r="G9" s="3">
        <v>188.7</v>
      </c>
      <c r="H9" s="3">
        <f t="shared" si="0"/>
        <v>6006</v>
      </c>
      <c r="I9" s="3">
        <f t="shared" si="1"/>
        <v>542.31</v>
      </c>
    </row>
    <row r="10" spans="1:9" ht="25.5" customHeight="1">
      <c r="A10" s="7" t="s">
        <v>11</v>
      </c>
      <c r="B10" s="3">
        <v>10227</v>
      </c>
      <c r="C10" s="3">
        <v>1541.47</v>
      </c>
      <c r="D10" s="3">
        <v>4172</v>
      </c>
      <c r="E10" s="3">
        <v>716.98</v>
      </c>
      <c r="F10" s="3">
        <v>193</v>
      </c>
      <c r="G10" s="3">
        <v>215.05</v>
      </c>
      <c r="H10" s="3">
        <f t="shared" si="0"/>
        <v>5862</v>
      </c>
      <c r="I10" s="3">
        <f t="shared" si="1"/>
        <v>609.44</v>
      </c>
    </row>
    <row r="11" spans="1:9" ht="25.5" customHeight="1">
      <c r="A11" s="7" t="s">
        <v>12</v>
      </c>
      <c r="B11" s="3">
        <v>12163</v>
      </c>
      <c r="C11" s="3">
        <v>1855.33</v>
      </c>
      <c r="D11" s="3">
        <v>4678</v>
      </c>
      <c r="E11" s="3">
        <v>822.69</v>
      </c>
      <c r="F11" s="3">
        <v>223</v>
      </c>
      <c r="G11" s="3">
        <v>252.05</v>
      </c>
      <c r="H11" s="3">
        <f t="shared" si="0"/>
        <v>7262</v>
      </c>
      <c r="I11" s="3">
        <f t="shared" si="1"/>
        <v>780.5899999999999</v>
      </c>
    </row>
    <row r="12" spans="1:9" ht="25.5" customHeight="1">
      <c r="A12" s="7" t="s">
        <v>13</v>
      </c>
      <c r="B12" s="3">
        <v>13849</v>
      </c>
      <c r="C12" s="3">
        <v>2006.92</v>
      </c>
      <c r="D12" s="3">
        <v>4924</v>
      </c>
      <c r="E12" s="3">
        <v>936.65</v>
      </c>
      <c r="F12" s="3">
        <v>265</v>
      </c>
      <c r="G12" s="3">
        <v>304.55</v>
      </c>
      <c r="H12" s="3">
        <f aca="true" t="shared" si="2" ref="H12:H18">B12-D12-F12</f>
        <v>8660</v>
      </c>
      <c r="I12" s="3">
        <f aca="true" t="shared" si="3" ref="I12:I18">C12-E12-G12</f>
        <v>765.72</v>
      </c>
    </row>
    <row r="13" spans="1:9" ht="25.5" customHeight="1">
      <c r="A13" s="7" t="s">
        <v>14</v>
      </c>
      <c r="B13" s="3">
        <v>17483</v>
      </c>
      <c r="C13" s="3">
        <v>2338.7</v>
      </c>
      <c r="D13" s="3">
        <v>6275</v>
      </c>
      <c r="E13" s="3">
        <v>1130.3</v>
      </c>
      <c r="F13" s="3">
        <v>288</v>
      </c>
      <c r="G13" s="3">
        <v>331.1</v>
      </c>
      <c r="H13" s="3">
        <f t="shared" si="2"/>
        <v>10920</v>
      </c>
      <c r="I13" s="3">
        <f t="shared" si="3"/>
        <v>877.2999999999998</v>
      </c>
    </row>
    <row r="14" spans="1:9" ht="25.5" customHeight="1">
      <c r="A14" s="7" t="s">
        <v>15</v>
      </c>
      <c r="B14" s="3">
        <v>17608</v>
      </c>
      <c r="C14" s="3">
        <v>2643.3</v>
      </c>
      <c r="D14" s="3">
        <v>6865</v>
      </c>
      <c r="E14" s="3">
        <v>1173.2</v>
      </c>
      <c r="F14" s="3">
        <v>301</v>
      </c>
      <c r="G14" s="3">
        <v>349.1</v>
      </c>
      <c r="H14" s="3">
        <f t="shared" si="2"/>
        <v>10442</v>
      </c>
      <c r="I14" s="3">
        <f t="shared" si="3"/>
        <v>1121</v>
      </c>
    </row>
    <row r="15" spans="1:9" ht="25.5" customHeight="1">
      <c r="A15" s="7" t="s">
        <v>16</v>
      </c>
      <c r="B15" s="3">
        <v>18497</v>
      </c>
      <c r="C15" s="3">
        <v>2647</v>
      </c>
      <c r="D15" s="3">
        <v>7489</v>
      </c>
      <c r="E15" s="3">
        <v>1185</v>
      </c>
      <c r="F15" s="3">
        <v>292</v>
      </c>
      <c r="G15" s="3">
        <v>342.9</v>
      </c>
      <c r="H15" s="3">
        <f t="shared" si="2"/>
        <v>10716</v>
      </c>
      <c r="I15" s="3">
        <f t="shared" si="3"/>
        <v>1119.1</v>
      </c>
    </row>
    <row r="16" spans="1:9" ht="25.5" customHeight="1">
      <c r="A16" s="7" t="s">
        <v>17</v>
      </c>
      <c r="B16" s="3">
        <v>22110</v>
      </c>
      <c r="C16" s="3">
        <v>3094.68</v>
      </c>
      <c r="D16" s="3">
        <v>7744</v>
      </c>
      <c r="E16" s="3">
        <v>1234.2</v>
      </c>
      <c r="F16" s="3">
        <v>306</v>
      </c>
      <c r="G16" s="3">
        <v>360.7</v>
      </c>
      <c r="H16" s="3">
        <f t="shared" si="2"/>
        <v>14060</v>
      </c>
      <c r="I16" s="3">
        <f t="shared" si="3"/>
        <v>1499.7799999999997</v>
      </c>
    </row>
    <row r="17" spans="1:9" ht="25.5" customHeight="1">
      <c r="A17" s="7" t="s">
        <v>18</v>
      </c>
      <c r="B17" s="3">
        <v>35964</v>
      </c>
      <c r="C17" s="3">
        <v>4092.39</v>
      </c>
      <c r="D17" s="3">
        <v>12256</v>
      </c>
      <c r="E17" s="3">
        <v>1416.7</v>
      </c>
      <c r="F17" s="3">
        <v>352</v>
      </c>
      <c r="G17" s="3">
        <v>361.7</v>
      </c>
      <c r="H17" s="3">
        <f t="shared" si="2"/>
        <v>23356</v>
      </c>
      <c r="I17" s="3">
        <f t="shared" si="3"/>
        <v>2313.99</v>
      </c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2016-06-12T07:39:27Z</dcterms:created>
  <dcterms:modified xsi:type="dcterms:W3CDTF">2018-11-20T03:39:27Z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