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9月城市特困 " sheetId="3" r:id="rId1"/>
    <sheet name="9月农村特困 " sheetId="4" r:id="rId2"/>
  </sheets>
  <calcPr calcId="144525"/>
</workbook>
</file>

<file path=xl/sharedStrings.xml><?xml version="1.0" encoding="utf-8"?>
<sst xmlns="http://schemas.openxmlformats.org/spreadsheetml/2006/main" count="99" uniqueCount="42">
  <si>
    <t>赣州市2021年城市特困供养人员基本情况9月报表</t>
  </si>
  <si>
    <t>呈报单位：赣州市民政局</t>
  </si>
  <si>
    <t>地区</t>
  </si>
  <si>
    <t>城市特困供养总人数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</si>
  <si>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</si>
  <si>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</si>
  <si>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</si>
  <si>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</si>
  <si>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</si>
  <si>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</si>
  <si>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</si>
  <si>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</si>
  <si>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</si>
  <si>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单位</t>
  </si>
  <si>
    <t>人</t>
  </si>
  <si>
    <t>（元/月）</t>
  </si>
  <si>
    <t>万元</t>
  </si>
  <si>
    <t>栏目</t>
  </si>
  <si>
    <t>章贡区</t>
  </si>
  <si>
    <t>赣州经开区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</si>
  <si>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</si>
  <si>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</si>
  <si>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</si>
  <si>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</si>
  <si>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</si>
  <si>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</si>
  <si>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</si>
  <si>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</si>
  <si>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</si>
  <si>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</si>
  <si>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</si>
  <si>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</si>
  <si>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</si>
  <si>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</si>
  <si>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</si>
  <si>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</si>
  <si>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</si>
  <si>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蓉江新区</t>
  </si>
  <si>
    <t>赣州市2021年农村特困供养人员基本情况9月报表</t>
  </si>
  <si>
    <t>农村特困供养总人数</t>
  </si>
  <si>
    <t>自理</t>
  </si>
  <si>
    <t>失能、半失能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</si>
</sst>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2"/>
      <name val="仿宋_GB2312"/>
      <charset val="134"/>
    </font>
    <font>
      <sz val="9"/>
      <name val="宋体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12" borderId="13" applyNumberFormat="false" applyAlignment="false" applyProtection="false">
      <alignment vertical="center"/>
    </xf>
    <xf numFmtId="0" fontId="17" fillId="10" borderId="12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4" fillId="21" borderId="15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4" fillId="12" borderId="16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7" fillId="32" borderId="16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1" fillId="0" borderId="0" xfId="0" applyNumberFormat="true" applyFont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 wrapText="true"/>
    </xf>
    <xf numFmtId="0" fontId="4" fillId="0" borderId="3" xfId="0" applyNumberFormat="true" applyFont="true" applyBorder="true" applyAlignment="true">
      <alignment horizontal="center" vertical="center" wrapText="true"/>
    </xf>
    <xf numFmtId="0" fontId="4" fillId="0" borderId="4" xfId="0" applyNumberFormat="true" applyFont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/>
    </xf>
    <xf numFmtId="0" fontId="2" fillId="0" borderId="3" xfId="0" applyNumberFormat="true" applyFont="true" applyBorder="true" applyAlignment="true">
      <alignment horizontal="center" vertical="center" wrapText="true"/>
    </xf>
    <xf numFmtId="0" fontId="2" fillId="2" borderId="3" xfId="0" applyNumberFormat="true" applyFont="true" applyFill="true" applyBorder="true" applyAlignment="true">
      <alignment horizontal="center" vertical="center"/>
    </xf>
    <xf numFmtId="0" fontId="2" fillId="2" borderId="3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Alignment="true">
      <alignment horizontal="center" vertical="center" wrapText="true"/>
    </xf>
    <xf numFmtId="0" fontId="3" fillId="0" borderId="0" xfId="0" applyNumberFormat="true" applyFont="true" applyAlignment="true">
      <alignment horizontal="center" vertical="center" wrapText="true"/>
    </xf>
    <xf numFmtId="0" fontId="4" fillId="0" borderId="5" xfId="0" applyNumberFormat="true" applyFont="true" applyBorder="true" applyAlignment="true">
      <alignment horizontal="center" vertical="center" wrapText="true"/>
    </xf>
    <xf numFmtId="0" fontId="4" fillId="0" borderId="6" xfId="0" applyNumberFormat="true" applyFont="true" applyBorder="true" applyAlignment="true">
      <alignment horizontal="center" vertical="center" wrapText="true"/>
    </xf>
    <xf numFmtId="0" fontId="4" fillId="0" borderId="7" xfId="0" applyNumberFormat="true" applyFont="true" applyBorder="true" applyAlignment="true">
      <alignment horizontal="center" vertical="center" wrapText="true"/>
    </xf>
    <xf numFmtId="0" fontId="4" fillId="0" borderId="8" xfId="0" applyNumberFormat="true" applyFont="true" applyBorder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6" fillId="2" borderId="3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7"/>
  <sheetViews>
    <sheetView tabSelected="1" workbookViewId="0">
      <pane xSplit="1" topLeftCell="B1" activePane="topRight" state="frozen"/>
      <selection/>
      <selection pane="topRight" activeCell="M35" sqref="M35"/>
    </sheetView>
  </sheetViews>
  <sheetFormatPr defaultColWidth="9" defaultRowHeight="13.5"/>
  <cols>
    <col min="1" max="1" width="12" customWidth="true"/>
    <col min="2" max="4" width="11" customWidth="true"/>
    <col min="5" max="5" width="12" customWidth="true"/>
    <col min="6" max="7" width="11" customWidth="true"/>
    <col min="8" max="8" width="13" customWidth="true"/>
    <col min="9" max="9" width="14" customWidth="true"/>
    <col min="10" max="10" width="16" customWidth="true"/>
    <col min="11" max="11" width="18" customWidth="true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7" t="s">
        <v>1</v>
      </c>
      <c r="B2" s="17"/>
      <c r="C2" s="17"/>
      <c r="D2" s="18"/>
      <c r="E2" s="11"/>
      <c r="F2" s="11"/>
      <c r="G2" s="11"/>
      <c r="H2" s="11"/>
      <c r="I2" s="11"/>
      <c r="J2" s="11"/>
      <c r="K2" s="11"/>
    </row>
    <row r="3" ht="14.25" spans="1:11">
      <c r="A3" s="4" t="s">
        <v>2</v>
      </c>
      <c r="B3" s="4" t="s">
        <v>3</v>
      </c>
      <c r="C3" s="4" t="s">
        <v>4</v>
      </c>
      <c r="D3" s="4"/>
      <c r="E3" s="5"/>
      <c r="F3" s="5"/>
      <c r="G3" s="5"/>
      <c r="H3" s="5"/>
      <c r="I3" s="5" t="s">
        <v>5</v>
      </c>
      <c r="J3" s="5" t="s">
        <v>6</v>
      </c>
      <c r="K3" s="5" t="s">
        <v>7</v>
      </c>
    </row>
    <row r="4" ht="14.25" spans="1:11">
      <c r="A4" s="5"/>
      <c r="B4" s="5"/>
      <c r="C4" s="5" t="s">
        <v>8</v>
      </c>
      <c r="D4" s="5"/>
      <c r="E4" s="5"/>
      <c r="F4" s="5" t="s">
        <v>9</v>
      </c>
      <c r="G4" s="5"/>
      <c r="H4" s="5"/>
      <c r="I4" s="16"/>
      <c r="J4" s="16"/>
      <c r="K4" s="16"/>
    </row>
    <row r="5" ht="14.25" spans="1:11">
      <c r="A5" s="5"/>
      <c r="B5" s="5"/>
      <c r="C5" s="5" t="s">
        <v>10</v>
      </c>
      <c r="D5" s="5" t="s">
        <v>11</v>
      </c>
      <c r="E5" s="5" t="s">
        <v>12</v>
      </c>
      <c r="F5" s="5" t="s">
        <v>10</v>
      </c>
      <c r="G5" s="5" t="s">
        <v>11</v>
      </c>
      <c r="H5" s="5" t="s">
        <v>12</v>
      </c>
      <c r="I5" s="4"/>
      <c r="J5" s="4"/>
      <c r="K5" s="4"/>
    </row>
    <row r="6" ht="14.25" spans="1:11">
      <c r="A6" s="6" t="s">
        <v>13</v>
      </c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5" t="s">
        <v>15</v>
      </c>
      <c r="J6" s="5" t="s">
        <v>16</v>
      </c>
      <c r="K6" s="5" t="s">
        <v>16</v>
      </c>
    </row>
    <row r="7" ht="15" customHeight="true" spans="1:11">
      <c r="A7" s="5" t="s">
        <v>17</v>
      </c>
      <c r="B7" s="5">
        <v>1</v>
      </c>
      <c r="C7" s="5">
        <v>3</v>
      </c>
      <c r="D7" s="5">
        <v>4</v>
      </c>
      <c r="E7" s="5">
        <v>5</v>
      </c>
      <c r="F7" s="5">
        <v>7</v>
      </c>
      <c r="G7" s="5">
        <v>8</v>
      </c>
      <c r="H7" s="5">
        <v>9</v>
      </c>
      <c r="I7" s="5">
        <v>10</v>
      </c>
      <c r="J7" s="5">
        <v>11</v>
      </c>
      <c r="K7" s="5">
        <v>12</v>
      </c>
    </row>
    <row r="8" ht="15" customHeight="true" spans="1:11">
      <c r="A8" s="7" t="s">
        <v>18</v>
      </c>
      <c r="B8" s="9">
        <v>307</v>
      </c>
      <c r="C8" s="9">
        <v>28</v>
      </c>
      <c r="D8" s="9">
        <v>41</v>
      </c>
      <c r="E8" s="9">
        <v>22</v>
      </c>
      <c r="F8" s="9">
        <v>163</v>
      </c>
      <c r="G8" s="9">
        <v>32</v>
      </c>
      <c r="H8" s="9">
        <v>21</v>
      </c>
      <c r="I8" s="9">
        <v>1023</v>
      </c>
      <c r="J8" s="9">
        <v>31.4061</v>
      </c>
      <c r="K8" s="9">
        <v>11.387</v>
      </c>
    </row>
    <row r="9" ht="15" customHeight="true" spans="1:11">
      <c r="A9" s="9" t="s">
        <v>19</v>
      </c>
      <c r="B9" s="9">
        <v>14</v>
      </c>
      <c r="C9" s="9">
        <v>0</v>
      </c>
      <c r="D9" s="9">
        <v>1</v>
      </c>
      <c r="E9" s="9">
        <v>0</v>
      </c>
      <c r="F9" s="9">
        <v>12</v>
      </c>
      <c r="G9" s="9">
        <v>1</v>
      </c>
      <c r="H9" s="9">
        <v>0</v>
      </c>
      <c r="I9" s="9">
        <v>1023</v>
      </c>
      <c r="J9" s="9">
        <v>1.4322</v>
      </c>
      <c r="K9" s="9">
        <v>0.324</v>
      </c>
    </row>
    <row r="10" ht="15" customHeight="true" spans="1:11">
      <c r="A10" s="10" t="s">
        <v>20</v>
      </c>
      <c r="B10" s="9">
        <v>83</v>
      </c>
      <c r="C10" s="9">
        <v>9</v>
      </c>
      <c r="D10" s="9">
        <v>6</v>
      </c>
      <c r="E10" s="9">
        <v>3</v>
      </c>
      <c r="F10" s="9">
        <v>18</v>
      </c>
      <c r="G10" s="9">
        <v>24</v>
      </c>
      <c r="H10" s="9">
        <v>23</v>
      </c>
      <c r="I10" s="9">
        <v>1023</v>
      </c>
      <c r="J10" s="9">
        <v>10.9461</v>
      </c>
      <c r="K10" s="20">
        <v>4.569</v>
      </c>
    </row>
    <row r="11" ht="15" customHeight="true" spans="1:11">
      <c r="A11" s="9" t="s">
        <v>21</v>
      </c>
      <c r="B11" s="9">
        <v>194</v>
      </c>
      <c r="C11" s="9">
        <v>44</v>
      </c>
      <c r="D11" s="9">
        <v>109</v>
      </c>
      <c r="E11" s="9">
        <v>3</v>
      </c>
      <c r="F11" s="9">
        <v>31</v>
      </c>
      <c r="G11" s="9">
        <v>3</v>
      </c>
      <c r="H11" s="9">
        <v>4</v>
      </c>
      <c r="I11" s="9">
        <v>1023</v>
      </c>
      <c r="J11" s="9">
        <v>19.8462</v>
      </c>
      <c r="K11" s="9">
        <v>15.309</v>
      </c>
    </row>
    <row r="12" ht="15" customHeight="true" spans="1:11">
      <c r="A12" s="10" t="s">
        <v>22</v>
      </c>
      <c r="B12" s="9">
        <v>163</v>
      </c>
      <c r="C12" s="9">
        <v>85</v>
      </c>
      <c r="D12" s="9">
        <v>16</v>
      </c>
      <c r="E12" s="9">
        <v>23</v>
      </c>
      <c r="F12" s="9">
        <v>29</v>
      </c>
      <c r="G12" s="9">
        <v>2</v>
      </c>
      <c r="H12" s="9">
        <v>8</v>
      </c>
      <c r="I12" s="9">
        <v>995</v>
      </c>
      <c r="J12" s="9">
        <v>16.2185</v>
      </c>
      <c r="K12" s="9">
        <v>3.888</v>
      </c>
    </row>
    <row r="13" ht="15" customHeight="true" spans="1:11">
      <c r="A13" s="10" t="s">
        <v>23</v>
      </c>
      <c r="B13" s="9">
        <f>C13+D13+E13+F13+G13+H13</f>
        <v>136</v>
      </c>
      <c r="C13" s="9">
        <v>25</v>
      </c>
      <c r="D13" s="9">
        <v>5</v>
      </c>
      <c r="E13" s="9">
        <v>1</v>
      </c>
      <c r="F13" s="9">
        <v>93</v>
      </c>
      <c r="G13" s="9">
        <v>5</v>
      </c>
      <c r="H13" s="9">
        <v>7</v>
      </c>
      <c r="I13" s="9">
        <v>995</v>
      </c>
      <c r="J13" s="9">
        <v>10.4475</v>
      </c>
      <c r="K13" s="9">
        <v>1.461</v>
      </c>
    </row>
    <row r="14" ht="15" customHeight="true" spans="1:11">
      <c r="A14" s="9" t="s">
        <v>24</v>
      </c>
      <c r="B14" s="9">
        <v>36</v>
      </c>
      <c r="C14" s="9">
        <v>12</v>
      </c>
      <c r="D14" s="9">
        <v>0</v>
      </c>
      <c r="E14" s="9">
        <v>1</v>
      </c>
      <c r="F14" s="9">
        <v>21</v>
      </c>
      <c r="G14" s="9">
        <v>2</v>
      </c>
      <c r="H14" s="9">
        <v>0</v>
      </c>
      <c r="I14" s="9">
        <v>995</v>
      </c>
      <c r="J14" s="9">
        <v>3.582</v>
      </c>
      <c r="K14" s="9">
        <v>0.501</v>
      </c>
    </row>
    <row r="15" ht="15" customHeight="true" spans="1:11">
      <c r="A15" s="10" t="s">
        <v>25</v>
      </c>
      <c r="B15" s="9">
        <v>36</v>
      </c>
      <c r="C15" s="9">
        <v>3</v>
      </c>
      <c r="D15" s="9">
        <v>1</v>
      </c>
      <c r="E15" s="9">
        <v>14</v>
      </c>
      <c r="F15" s="9">
        <v>12</v>
      </c>
      <c r="G15" s="9">
        <v>0</v>
      </c>
      <c r="H15" s="9">
        <v>6</v>
      </c>
      <c r="I15" s="9">
        <v>995</v>
      </c>
      <c r="J15" s="9">
        <v>3.582</v>
      </c>
      <c r="K15" s="9">
        <v>0.825</v>
      </c>
    </row>
    <row r="16" ht="15" customHeight="true" spans="1:11">
      <c r="A16" s="10" t="s">
        <v>26</v>
      </c>
      <c r="B16" s="9">
        <v>84</v>
      </c>
      <c r="C16" s="9">
        <v>24</v>
      </c>
      <c r="D16" s="9">
        <v>4</v>
      </c>
      <c r="E16" s="9">
        <v>1</v>
      </c>
      <c r="F16" s="9">
        <v>46</v>
      </c>
      <c r="G16" s="9">
        <v>4</v>
      </c>
      <c r="H16" s="9">
        <v>5</v>
      </c>
      <c r="I16" s="9">
        <v>995</v>
      </c>
      <c r="J16" s="9">
        <v>8.358</v>
      </c>
      <c r="K16" s="9">
        <v>1.63</v>
      </c>
    </row>
    <row r="17" ht="15" customHeight="true" spans="1:11">
      <c r="A17" s="9" t="s">
        <v>27</v>
      </c>
      <c r="B17" s="9">
        <v>101</v>
      </c>
      <c r="C17" s="9">
        <v>3</v>
      </c>
      <c r="D17" s="9">
        <v>6</v>
      </c>
      <c r="E17" s="9">
        <v>4</v>
      </c>
      <c r="F17" s="9">
        <v>35</v>
      </c>
      <c r="G17" s="9">
        <v>44</v>
      </c>
      <c r="H17" s="9">
        <v>9</v>
      </c>
      <c r="I17" s="9">
        <v>995</v>
      </c>
      <c r="J17" s="9">
        <v>10.0495</v>
      </c>
      <c r="K17" s="9">
        <v>6.656</v>
      </c>
    </row>
    <row r="18" ht="15" customHeight="true" spans="1:11">
      <c r="A18" s="19" t="s">
        <v>28</v>
      </c>
      <c r="B18" s="9">
        <v>26</v>
      </c>
      <c r="C18" s="9">
        <v>5</v>
      </c>
      <c r="D18" s="9">
        <v>6</v>
      </c>
      <c r="E18" s="9">
        <v>2</v>
      </c>
      <c r="F18" s="9">
        <v>11</v>
      </c>
      <c r="G18" s="9">
        <v>0</v>
      </c>
      <c r="H18" s="9">
        <v>2</v>
      </c>
      <c r="I18" s="9">
        <v>995</v>
      </c>
      <c r="J18" s="9">
        <v>2.587</v>
      </c>
      <c r="K18" s="9">
        <v>0.952</v>
      </c>
    </row>
    <row r="19" ht="15" customHeight="true" spans="1:11">
      <c r="A19" s="9" t="s">
        <v>29</v>
      </c>
      <c r="B19" s="9">
        <v>68</v>
      </c>
      <c r="C19" s="9">
        <v>5</v>
      </c>
      <c r="D19" s="9">
        <v>3</v>
      </c>
      <c r="E19" s="9">
        <v>10</v>
      </c>
      <c r="F19" s="9">
        <v>43</v>
      </c>
      <c r="G19" s="9">
        <v>1</v>
      </c>
      <c r="H19" s="9">
        <v>6</v>
      </c>
      <c r="I19" s="9">
        <v>995</v>
      </c>
      <c r="J19" s="9">
        <v>6.766</v>
      </c>
      <c r="K19" s="9">
        <v>1.296</v>
      </c>
    </row>
    <row r="20" ht="15" customHeight="true" spans="1:11">
      <c r="A20" s="10" t="s">
        <v>30</v>
      </c>
      <c r="B20" s="9">
        <v>136</v>
      </c>
      <c r="C20" s="9">
        <v>22</v>
      </c>
      <c r="D20" s="9">
        <v>10</v>
      </c>
      <c r="E20" s="9">
        <v>2</v>
      </c>
      <c r="F20" s="9">
        <v>100</v>
      </c>
      <c r="G20" s="9">
        <v>0</v>
      </c>
      <c r="H20" s="9">
        <v>2</v>
      </c>
      <c r="I20" s="9">
        <v>995</v>
      </c>
      <c r="J20" s="9">
        <v>13.532</v>
      </c>
      <c r="K20" s="9">
        <v>2.174</v>
      </c>
    </row>
    <row r="21" ht="15" customHeight="true" spans="1:11">
      <c r="A21" s="9" t="s">
        <v>31</v>
      </c>
      <c r="B21" s="9">
        <v>108</v>
      </c>
      <c r="C21" s="9">
        <v>2</v>
      </c>
      <c r="D21" s="9">
        <v>4</v>
      </c>
      <c r="E21" s="9">
        <v>0</v>
      </c>
      <c r="F21" s="9">
        <v>85</v>
      </c>
      <c r="G21" s="9">
        <v>12</v>
      </c>
      <c r="H21" s="9">
        <v>5</v>
      </c>
      <c r="I21" s="9">
        <v>995</v>
      </c>
      <c r="J21" s="9">
        <v>11.94</v>
      </c>
      <c r="K21" s="9">
        <v>2.679</v>
      </c>
    </row>
    <row r="22" ht="15" customHeight="true" spans="1:11">
      <c r="A22" s="9" t="s">
        <v>32</v>
      </c>
      <c r="B22" s="9">
        <v>75</v>
      </c>
      <c r="C22" s="9">
        <v>10</v>
      </c>
      <c r="D22" s="9">
        <v>25</v>
      </c>
      <c r="E22" s="9">
        <v>1</v>
      </c>
      <c r="F22" s="9">
        <v>33</v>
      </c>
      <c r="G22" s="9">
        <v>1</v>
      </c>
      <c r="H22" s="9">
        <v>5</v>
      </c>
      <c r="I22" s="9">
        <v>995</v>
      </c>
      <c r="J22" s="9">
        <v>7.4625</v>
      </c>
      <c r="K22" s="9">
        <v>3.601</v>
      </c>
    </row>
    <row r="23" ht="15" customHeight="true" spans="1:11">
      <c r="A23" s="9" t="s">
        <v>33</v>
      </c>
      <c r="B23" s="9">
        <v>141</v>
      </c>
      <c r="C23" s="9">
        <v>53</v>
      </c>
      <c r="D23" s="9">
        <v>30</v>
      </c>
      <c r="E23" s="9">
        <v>7</v>
      </c>
      <c r="F23" s="9">
        <v>43</v>
      </c>
      <c r="G23" s="9">
        <v>7</v>
      </c>
      <c r="H23" s="9">
        <v>1</v>
      </c>
      <c r="I23" s="9">
        <v>995</v>
      </c>
      <c r="J23" s="9">
        <v>14.0295</v>
      </c>
      <c r="K23" s="9">
        <v>5.352</v>
      </c>
    </row>
    <row r="24" ht="15" customHeight="true" spans="1:11">
      <c r="A24" s="9" t="s">
        <v>34</v>
      </c>
      <c r="B24" s="9">
        <v>32</v>
      </c>
      <c r="C24" s="9">
        <v>2</v>
      </c>
      <c r="D24" s="9">
        <v>11</v>
      </c>
      <c r="E24" s="9">
        <v>0</v>
      </c>
      <c r="F24" s="9">
        <v>10</v>
      </c>
      <c r="G24" s="9">
        <v>6</v>
      </c>
      <c r="H24" s="9">
        <v>3</v>
      </c>
      <c r="I24" s="9">
        <v>995</v>
      </c>
      <c r="J24" s="9">
        <v>3.184</v>
      </c>
      <c r="K24" s="9">
        <v>2.214</v>
      </c>
    </row>
    <row r="25" ht="15" customHeight="true" spans="1:11">
      <c r="A25" s="9" t="s">
        <v>35</v>
      </c>
      <c r="B25" s="9">
        <v>111</v>
      </c>
      <c r="C25" s="9">
        <v>37</v>
      </c>
      <c r="D25" s="9">
        <v>13</v>
      </c>
      <c r="E25" s="9">
        <v>4</v>
      </c>
      <c r="F25" s="9">
        <v>46</v>
      </c>
      <c r="G25" s="9">
        <v>9</v>
      </c>
      <c r="H25" s="9">
        <v>2</v>
      </c>
      <c r="I25" s="9">
        <v>995</v>
      </c>
      <c r="J25" s="9">
        <v>11.0445</v>
      </c>
      <c r="K25" s="9">
        <v>3.401</v>
      </c>
    </row>
    <row r="26" ht="15" customHeight="true" spans="1:11">
      <c r="A26" s="9" t="s">
        <v>36</v>
      </c>
      <c r="B26" s="9">
        <v>70</v>
      </c>
      <c r="C26" s="9">
        <v>6</v>
      </c>
      <c r="D26" s="9">
        <v>6</v>
      </c>
      <c r="E26" s="9">
        <v>6</v>
      </c>
      <c r="F26" s="9">
        <v>52</v>
      </c>
      <c r="G26" s="9">
        <v>0</v>
      </c>
      <c r="H26" s="9">
        <v>0</v>
      </c>
      <c r="I26" s="9">
        <v>995</v>
      </c>
      <c r="J26" s="9">
        <v>6.965</v>
      </c>
      <c r="K26" s="9">
        <v>1.306</v>
      </c>
    </row>
    <row r="27" ht="15" customHeight="true" spans="1:11">
      <c r="A27" s="10" t="s">
        <v>37</v>
      </c>
      <c r="B27" s="9">
        <v>8</v>
      </c>
      <c r="C27" s="9">
        <v>0</v>
      </c>
      <c r="D27" s="9">
        <v>0</v>
      </c>
      <c r="E27" s="9">
        <v>0</v>
      </c>
      <c r="F27" s="9">
        <v>7</v>
      </c>
      <c r="G27" s="9">
        <v>1</v>
      </c>
      <c r="H27" s="9">
        <v>0</v>
      </c>
      <c r="I27" s="9">
        <v>1023</v>
      </c>
      <c r="J27" s="9">
        <v>0.8184</v>
      </c>
      <c r="K27" s="9">
        <v>0.169</v>
      </c>
    </row>
  </sheetData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1"/>
  <sheetViews>
    <sheetView workbookViewId="0">
      <pane xSplit="1" topLeftCell="B1" activePane="topRight" state="frozen"/>
      <selection/>
      <selection pane="topRight" activeCell="P8" sqref="P8"/>
    </sheetView>
  </sheetViews>
  <sheetFormatPr defaultColWidth="9" defaultRowHeight="13.5"/>
  <cols>
    <col min="1" max="1" width="14" customWidth="true"/>
    <col min="2" max="4" width="9" customWidth="true"/>
    <col min="5" max="5" width="12" customWidth="true"/>
    <col min="6" max="7" width="9" customWidth="true"/>
    <col min="8" max="9" width="12" customWidth="true"/>
    <col min="10" max="10" width="14" customWidth="true"/>
    <col min="11" max="12" width="11" customWidth="true"/>
  </cols>
  <sheetData>
    <row r="1" ht="24.75" customHeight="true" spans="1:12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.75" customHeight="true" spans="1:12">
      <c r="A2" s="2" t="s">
        <v>1</v>
      </c>
      <c r="B2" s="2"/>
      <c r="C2" s="2"/>
      <c r="D2" s="3"/>
      <c r="E2" s="12"/>
      <c r="F2" s="12"/>
      <c r="G2" s="12"/>
      <c r="H2" s="12"/>
      <c r="I2" s="12"/>
      <c r="J2" s="12"/>
      <c r="K2" s="12"/>
      <c r="L2" s="12"/>
    </row>
    <row r="3" ht="17.25" customHeight="true" spans="1:12">
      <c r="A3" s="4" t="s">
        <v>2</v>
      </c>
      <c r="B3" s="4" t="s">
        <v>39</v>
      </c>
      <c r="C3" s="4" t="s">
        <v>4</v>
      </c>
      <c r="D3" s="4"/>
      <c r="E3" s="5"/>
      <c r="F3" s="5"/>
      <c r="G3" s="5"/>
      <c r="H3" s="5"/>
      <c r="I3" s="5" t="s">
        <v>5</v>
      </c>
      <c r="J3" s="13"/>
      <c r="K3" s="5" t="s">
        <v>6</v>
      </c>
      <c r="L3" s="5" t="s">
        <v>7</v>
      </c>
    </row>
    <row r="4" ht="16.5" customHeight="true" spans="1:12">
      <c r="A4" s="5"/>
      <c r="B4" s="5"/>
      <c r="C4" s="5" t="s">
        <v>8</v>
      </c>
      <c r="D4" s="5"/>
      <c r="E4" s="5"/>
      <c r="F4" s="5" t="s">
        <v>9</v>
      </c>
      <c r="G4" s="5"/>
      <c r="H4" s="5"/>
      <c r="I4" s="14"/>
      <c r="J4" s="15"/>
      <c r="K4" s="16"/>
      <c r="L4" s="16"/>
    </row>
    <row r="5" ht="34.5" customHeight="true" spans="1:12">
      <c r="A5" s="5"/>
      <c r="B5" s="5"/>
      <c r="C5" s="5" t="s">
        <v>10</v>
      </c>
      <c r="D5" s="5" t="s">
        <v>11</v>
      </c>
      <c r="E5" s="5" t="s">
        <v>12</v>
      </c>
      <c r="F5" s="5" t="s">
        <v>10</v>
      </c>
      <c r="G5" s="5" t="s">
        <v>11</v>
      </c>
      <c r="H5" s="5" t="s">
        <v>12</v>
      </c>
      <c r="I5" s="5" t="s">
        <v>40</v>
      </c>
      <c r="J5" s="5" t="s">
        <v>41</v>
      </c>
      <c r="K5" s="4"/>
      <c r="L5" s="4"/>
    </row>
    <row r="6" ht="18.75" customHeight="true" spans="1:12">
      <c r="A6" s="6" t="s">
        <v>13</v>
      </c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5" t="s">
        <v>15</v>
      </c>
      <c r="J6" s="5" t="s">
        <v>15</v>
      </c>
      <c r="K6" s="5" t="s">
        <v>16</v>
      </c>
      <c r="L6" s="5" t="s">
        <v>16</v>
      </c>
    </row>
    <row r="7" ht="15.75" customHeight="true" spans="1:12">
      <c r="A7" s="5" t="s">
        <v>17</v>
      </c>
      <c r="B7" s="5">
        <v>1</v>
      </c>
      <c r="C7" s="5">
        <v>3</v>
      </c>
      <c r="D7" s="5">
        <v>4</v>
      </c>
      <c r="E7" s="5">
        <v>5</v>
      </c>
      <c r="F7" s="5">
        <v>7</v>
      </c>
      <c r="G7" s="5">
        <v>8</v>
      </c>
      <c r="H7" s="5">
        <v>9</v>
      </c>
      <c r="I7" s="5">
        <v>10</v>
      </c>
      <c r="J7" s="5">
        <v>11</v>
      </c>
      <c r="K7" s="5">
        <v>12</v>
      </c>
      <c r="L7" s="5">
        <v>13</v>
      </c>
    </row>
    <row r="8" ht="15.75" customHeight="true" spans="1:12">
      <c r="A8" s="7" t="s">
        <v>18</v>
      </c>
      <c r="B8" s="8">
        <v>273</v>
      </c>
      <c r="C8" s="8">
        <v>34</v>
      </c>
      <c r="D8" s="8">
        <v>3</v>
      </c>
      <c r="E8" s="8">
        <v>17</v>
      </c>
      <c r="F8" s="8">
        <v>196</v>
      </c>
      <c r="G8" s="8">
        <v>11</v>
      </c>
      <c r="H8" s="8">
        <v>12</v>
      </c>
      <c r="I8" s="8">
        <v>670</v>
      </c>
      <c r="J8" s="8">
        <v>995</v>
      </c>
      <c r="K8" s="8">
        <v>21.2965</v>
      </c>
      <c r="L8" s="8">
        <v>4.16</v>
      </c>
    </row>
    <row r="9" ht="15.75" customHeight="true" spans="1:12">
      <c r="A9" s="9" t="s">
        <v>19</v>
      </c>
      <c r="B9" s="8">
        <v>385</v>
      </c>
      <c r="C9" s="8">
        <v>68</v>
      </c>
      <c r="D9" s="8">
        <v>9</v>
      </c>
      <c r="E9" s="8">
        <v>10</v>
      </c>
      <c r="F9" s="8">
        <v>283</v>
      </c>
      <c r="G9" s="8">
        <v>12</v>
      </c>
      <c r="H9" s="8">
        <v>3</v>
      </c>
      <c r="I9" s="8">
        <v>670</v>
      </c>
      <c r="J9" s="8">
        <v>995</v>
      </c>
      <c r="K9" s="8">
        <v>26.9325</v>
      </c>
      <c r="L9" s="8">
        <v>5.367</v>
      </c>
    </row>
    <row r="10" ht="15.75" customHeight="true" spans="1:12">
      <c r="A10" s="10" t="s">
        <v>20</v>
      </c>
      <c r="B10" s="8">
        <v>2071</v>
      </c>
      <c r="C10" s="8">
        <v>371</v>
      </c>
      <c r="D10" s="8">
        <v>102</v>
      </c>
      <c r="E10" s="8">
        <v>101</v>
      </c>
      <c r="F10" s="8">
        <v>1139</v>
      </c>
      <c r="G10" s="8">
        <v>160</v>
      </c>
      <c r="H10" s="8">
        <v>198</v>
      </c>
      <c r="I10" s="8">
        <v>670</v>
      </c>
      <c r="J10" s="8">
        <v>995</v>
      </c>
      <c r="K10" s="8">
        <v>162.52</v>
      </c>
      <c r="L10" s="8">
        <v>50.98</v>
      </c>
    </row>
    <row r="11" ht="15.75" customHeight="true" spans="1:12">
      <c r="A11" s="9" t="s">
        <v>21</v>
      </c>
      <c r="B11" s="8">
        <v>1994</v>
      </c>
      <c r="C11" s="8">
        <v>458</v>
      </c>
      <c r="D11" s="8">
        <v>26</v>
      </c>
      <c r="E11" s="8">
        <v>38</v>
      </c>
      <c r="F11" s="8">
        <v>1408</v>
      </c>
      <c r="G11" s="8">
        <v>46</v>
      </c>
      <c r="H11" s="8">
        <v>18</v>
      </c>
      <c r="I11" s="8">
        <v>670</v>
      </c>
      <c r="J11" s="8">
        <v>995</v>
      </c>
      <c r="K11" s="8">
        <v>137.758</v>
      </c>
      <c r="L11" s="8">
        <v>24.214</v>
      </c>
    </row>
    <row r="12" ht="15.75" customHeight="true" spans="1:12">
      <c r="A12" s="10" t="s">
        <v>22</v>
      </c>
      <c r="B12" s="8">
        <v>1151</v>
      </c>
      <c r="C12" s="8">
        <v>218</v>
      </c>
      <c r="D12" s="8">
        <v>57</v>
      </c>
      <c r="E12" s="8">
        <v>73</v>
      </c>
      <c r="F12" s="8">
        <v>774</v>
      </c>
      <c r="G12" s="8">
        <v>14</v>
      </c>
      <c r="H12" s="8">
        <v>15</v>
      </c>
      <c r="I12" s="8">
        <v>670</v>
      </c>
      <c r="J12" s="8">
        <v>995</v>
      </c>
      <c r="K12" s="8">
        <v>82.2845</v>
      </c>
      <c r="L12" s="8">
        <v>18.104</v>
      </c>
    </row>
    <row r="13" ht="15.75" customHeight="true" spans="1:12">
      <c r="A13" s="10" t="s">
        <v>23</v>
      </c>
      <c r="B13" s="8">
        <f>C13+D13+E13+F13+G13+H13</f>
        <v>724</v>
      </c>
      <c r="C13" s="8">
        <v>222</v>
      </c>
      <c r="D13" s="8">
        <v>42</v>
      </c>
      <c r="E13" s="8">
        <v>20</v>
      </c>
      <c r="F13" s="8">
        <v>417</v>
      </c>
      <c r="G13" s="8">
        <v>8</v>
      </c>
      <c r="H13" s="8">
        <v>15</v>
      </c>
      <c r="I13" s="8">
        <v>670</v>
      </c>
      <c r="J13" s="8">
        <v>995</v>
      </c>
      <c r="K13" s="8">
        <v>30.2275</v>
      </c>
      <c r="L13" s="8">
        <v>4.329</v>
      </c>
    </row>
    <row r="14" ht="15.75" customHeight="true" spans="1:12">
      <c r="A14" s="9" t="s">
        <v>24</v>
      </c>
      <c r="B14" s="8">
        <v>1520</v>
      </c>
      <c r="C14" s="8">
        <v>350</v>
      </c>
      <c r="D14" s="8">
        <v>52</v>
      </c>
      <c r="E14" s="8">
        <v>37</v>
      </c>
      <c r="F14" s="8">
        <v>1039</v>
      </c>
      <c r="G14" s="8">
        <v>14</v>
      </c>
      <c r="H14" s="8">
        <v>29</v>
      </c>
      <c r="I14" s="8">
        <v>670</v>
      </c>
      <c r="J14" s="8">
        <v>995</v>
      </c>
      <c r="K14" s="8">
        <v>106.1625</v>
      </c>
      <c r="L14" s="8">
        <v>20.973</v>
      </c>
    </row>
    <row r="15" ht="15.75" customHeight="true" spans="1:12">
      <c r="A15" s="10" t="s">
        <v>25</v>
      </c>
      <c r="B15" s="8">
        <v>522</v>
      </c>
      <c r="C15" s="8">
        <v>105</v>
      </c>
      <c r="D15" s="8">
        <v>19</v>
      </c>
      <c r="E15" s="8">
        <v>28</v>
      </c>
      <c r="F15" s="8">
        <v>339</v>
      </c>
      <c r="G15" s="8">
        <v>7</v>
      </c>
      <c r="H15" s="8">
        <v>24</v>
      </c>
      <c r="I15" s="8">
        <v>670</v>
      </c>
      <c r="J15" s="8">
        <v>995</v>
      </c>
      <c r="K15" s="8">
        <v>37.509</v>
      </c>
      <c r="L15" s="8">
        <v>7.788</v>
      </c>
    </row>
    <row r="16" ht="15.75" customHeight="true" spans="1:12">
      <c r="A16" s="10" t="s">
        <v>26</v>
      </c>
      <c r="B16" s="8">
        <v>755</v>
      </c>
      <c r="C16" s="8">
        <v>287</v>
      </c>
      <c r="D16" s="8">
        <v>34</v>
      </c>
      <c r="E16" s="8">
        <v>18</v>
      </c>
      <c r="F16" s="8">
        <v>398</v>
      </c>
      <c r="G16" s="8">
        <v>2</v>
      </c>
      <c r="H16" s="8">
        <v>16</v>
      </c>
      <c r="I16" s="8">
        <v>670</v>
      </c>
      <c r="J16" s="8">
        <v>995</v>
      </c>
      <c r="K16" s="8">
        <v>52.86</v>
      </c>
      <c r="L16" s="8">
        <v>10.135</v>
      </c>
    </row>
    <row r="17" ht="15.75" customHeight="true" spans="1:12">
      <c r="A17" s="9" t="s">
        <v>27</v>
      </c>
      <c r="B17" s="8">
        <v>506</v>
      </c>
      <c r="C17" s="8">
        <v>56</v>
      </c>
      <c r="D17" s="8">
        <v>15</v>
      </c>
      <c r="E17" s="8">
        <v>24</v>
      </c>
      <c r="F17" s="8">
        <v>232</v>
      </c>
      <c r="G17" s="8">
        <v>141</v>
      </c>
      <c r="H17" s="8">
        <v>38</v>
      </c>
      <c r="I17" s="8">
        <v>670</v>
      </c>
      <c r="J17" s="8">
        <v>995</v>
      </c>
      <c r="K17" s="8">
        <v>40.987</v>
      </c>
      <c r="L17" s="8">
        <v>22.596</v>
      </c>
    </row>
    <row r="18" ht="15.75" customHeight="true" spans="1:12">
      <c r="A18" s="10" t="s">
        <v>28</v>
      </c>
      <c r="B18" s="8">
        <v>330</v>
      </c>
      <c r="C18" s="8">
        <v>53</v>
      </c>
      <c r="D18" s="8">
        <v>12</v>
      </c>
      <c r="E18" s="8">
        <v>22</v>
      </c>
      <c r="F18" s="8">
        <v>202</v>
      </c>
      <c r="G18" s="8">
        <v>7</v>
      </c>
      <c r="H18" s="8">
        <v>34</v>
      </c>
      <c r="I18" s="8">
        <v>670</v>
      </c>
      <c r="J18" s="8">
        <v>995</v>
      </c>
      <c r="K18" s="8">
        <v>24.5475</v>
      </c>
      <c r="L18" s="8">
        <v>5.745</v>
      </c>
    </row>
    <row r="19" ht="15.75" customHeight="true" spans="1:12">
      <c r="A19" s="9" t="s">
        <v>29</v>
      </c>
      <c r="B19" s="8">
        <v>411</v>
      </c>
      <c r="C19" s="8">
        <v>38</v>
      </c>
      <c r="D19" s="8">
        <v>17</v>
      </c>
      <c r="E19" s="8">
        <v>19</v>
      </c>
      <c r="F19" s="8">
        <v>297</v>
      </c>
      <c r="G19" s="8">
        <v>1</v>
      </c>
      <c r="H19" s="8">
        <v>39</v>
      </c>
      <c r="I19" s="8">
        <v>670</v>
      </c>
      <c r="J19" s="8">
        <v>995</v>
      </c>
      <c r="K19" s="8">
        <v>29.942</v>
      </c>
      <c r="L19" s="8">
        <v>6.245</v>
      </c>
    </row>
    <row r="20" ht="15.75" customHeight="true" spans="1:12">
      <c r="A20" s="10" t="s">
        <v>30</v>
      </c>
      <c r="B20" s="8">
        <v>2274</v>
      </c>
      <c r="C20" s="8">
        <v>968</v>
      </c>
      <c r="D20" s="8">
        <v>164</v>
      </c>
      <c r="E20" s="8">
        <v>203</v>
      </c>
      <c r="F20" s="8">
        <v>887</v>
      </c>
      <c r="G20" s="8">
        <v>3</v>
      </c>
      <c r="H20" s="8">
        <v>49</v>
      </c>
      <c r="I20" s="8">
        <v>670</v>
      </c>
      <c r="J20" s="8">
        <v>995</v>
      </c>
      <c r="K20" s="8">
        <v>180.7895</v>
      </c>
      <c r="L20" s="8">
        <v>40.585</v>
      </c>
    </row>
    <row r="21" ht="15.75" customHeight="true" spans="1:12">
      <c r="A21" s="9" t="s">
        <v>31</v>
      </c>
      <c r="B21" s="8">
        <v>2467</v>
      </c>
      <c r="C21" s="8">
        <v>694</v>
      </c>
      <c r="D21" s="8">
        <v>114</v>
      </c>
      <c r="E21" s="8">
        <v>138</v>
      </c>
      <c r="F21" s="8">
        <v>1413</v>
      </c>
      <c r="G21" s="8">
        <v>52</v>
      </c>
      <c r="H21" s="8">
        <v>56</v>
      </c>
      <c r="I21" s="8">
        <v>670</v>
      </c>
      <c r="J21" s="8">
        <v>995</v>
      </c>
      <c r="K21" s="8">
        <v>180.5575</v>
      </c>
      <c r="L21" s="8">
        <v>40.489</v>
      </c>
    </row>
    <row r="22" ht="15.75" customHeight="true" spans="1:12">
      <c r="A22" s="9" t="s">
        <v>32</v>
      </c>
      <c r="B22" s="8">
        <v>2898</v>
      </c>
      <c r="C22" s="8">
        <v>611</v>
      </c>
      <c r="D22" s="8">
        <v>167</v>
      </c>
      <c r="E22" s="8">
        <v>106</v>
      </c>
      <c r="F22" s="8">
        <v>1858</v>
      </c>
      <c r="G22" s="8">
        <v>22</v>
      </c>
      <c r="H22" s="8">
        <v>134</v>
      </c>
      <c r="I22" s="8">
        <v>670</v>
      </c>
      <c r="J22" s="8">
        <v>995</v>
      </c>
      <c r="K22" s="8">
        <v>208.1085</v>
      </c>
      <c r="L22" s="8">
        <v>47.163</v>
      </c>
    </row>
    <row r="23" ht="15.75" customHeight="true" spans="1:12">
      <c r="A23" s="9" t="s">
        <v>33</v>
      </c>
      <c r="B23" s="8">
        <v>2290</v>
      </c>
      <c r="C23" s="8">
        <v>704</v>
      </c>
      <c r="D23" s="8">
        <v>147</v>
      </c>
      <c r="E23" s="8">
        <v>92</v>
      </c>
      <c r="F23" s="8">
        <v>1255</v>
      </c>
      <c r="G23" s="8">
        <v>60</v>
      </c>
      <c r="H23" s="8">
        <v>32</v>
      </c>
      <c r="I23" s="8">
        <v>670</v>
      </c>
      <c r="J23" s="8">
        <v>995</v>
      </c>
      <c r="K23" s="8">
        <v>173.3975</v>
      </c>
      <c r="L23" s="8">
        <v>42.063</v>
      </c>
    </row>
    <row r="24" ht="15.75" customHeight="true" spans="1:12">
      <c r="A24" s="9" t="s">
        <v>34</v>
      </c>
      <c r="B24" s="8">
        <v>643</v>
      </c>
      <c r="C24" s="8">
        <v>157</v>
      </c>
      <c r="D24" s="8">
        <v>39</v>
      </c>
      <c r="E24" s="8">
        <v>32</v>
      </c>
      <c r="F24" s="8">
        <v>368</v>
      </c>
      <c r="G24" s="8">
        <v>23</v>
      </c>
      <c r="H24" s="8">
        <v>24</v>
      </c>
      <c r="I24" s="8">
        <v>670</v>
      </c>
      <c r="J24" s="8">
        <v>995</v>
      </c>
      <c r="K24" s="8">
        <v>48.847</v>
      </c>
      <c r="L24" s="8">
        <v>12.795</v>
      </c>
    </row>
    <row r="25" ht="15.75" customHeight="true" spans="1:12">
      <c r="A25" s="9" t="s">
        <v>35</v>
      </c>
      <c r="B25" s="8">
        <v>1308</v>
      </c>
      <c r="C25" s="8">
        <v>322</v>
      </c>
      <c r="D25" s="8">
        <v>94</v>
      </c>
      <c r="E25" s="8">
        <v>45</v>
      </c>
      <c r="F25" s="8">
        <v>824</v>
      </c>
      <c r="G25" s="8">
        <v>13</v>
      </c>
      <c r="H25" s="8">
        <v>10</v>
      </c>
      <c r="I25" s="8">
        <v>670</v>
      </c>
      <c r="J25" s="8">
        <v>995</v>
      </c>
      <c r="K25" s="8">
        <v>87.636</v>
      </c>
      <c r="L25" s="8">
        <v>22.512</v>
      </c>
    </row>
    <row r="26" ht="15.75" customHeight="true" spans="1:12">
      <c r="A26" s="9" t="s">
        <v>36</v>
      </c>
      <c r="B26" s="8">
        <v>2154</v>
      </c>
      <c r="C26" s="8">
        <v>519</v>
      </c>
      <c r="D26" s="8">
        <v>92</v>
      </c>
      <c r="E26" s="8">
        <v>186</v>
      </c>
      <c r="F26" s="8">
        <v>1356</v>
      </c>
      <c r="G26" s="8">
        <v>1</v>
      </c>
      <c r="H26" s="8">
        <v>0</v>
      </c>
      <c r="I26" s="8">
        <v>670</v>
      </c>
      <c r="J26" s="8">
        <v>995</v>
      </c>
      <c r="K26" s="8">
        <v>153.3855</v>
      </c>
      <c r="L26" s="8">
        <v>29.865</v>
      </c>
    </row>
    <row r="27" ht="15.75" customHeight="true" spans="1:12">
      <c r="A27" s="10" t="s">
        <v>37</v>
      </c>
      <c r="B27" s="8">
        <v>264</v>
      </c>
      <c r="C27" s="8">
        <v>44</v>
      </c>
      <c r="D27" s="8">
        <v>7</v>
      </c>
      <c r="E27" s="8">
        <v>9</v>
      </c>
      <c r="F27" s="8">
        <v>189</v>
      </c>
      <c r="G27" s="8">
        <v>12</v>
      </c>
      <c r="H27" s="8">
        <v>3</v>
      </c>
      <c r="I27" s="8">
        <v>670</v>
      </c>
      <c r="J27" s="8">
        <v>995</v>
      </c>
      <c r="K27" s="8">
        <v>18.6955</v>
      </c>
      <c r="L27" s="8">
        <v>4.271</v>
      </c>
    </row>
    <row r="28" spans="1:12">
      <c r="A28" s="11"/>
      <c r="B28" s="11">
        <f>SUM(B8:B27)</f>
        <v>24940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1:1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1:1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1:1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spans="1:1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1:1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</row>
    <row r="103" spans="1:1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spans="1:1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  <row r="111" spans="1:1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spans="1:1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</row>
    <row r="156" spans="1:1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1:1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1:1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</row>
    <row r="160" spans="1:1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1:1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1:1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1:1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1:1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</row>
    <row r="166" spans="1:1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1:1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</row>
    <row r="168" spans="1:1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1:1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</row>
    <row r="174" spans="1:1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</row>
    <row r="177" spans="1:1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</row>
    <row r="178" spans="1:1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</row>
    <row r="179" spans="1:1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</row>
    <row r="180" spans="1:1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</row>
    <row r="181" spans="1:1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</row>
    <row r="182" spans="1:1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</row>
    <row r="184" spans="1:1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</row>
    <row r="185" spans="1:1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</row>
    <row r="186" spans="1:1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</row>
    <row r="187" spans="1:1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</row>
    <row r="188" spans="1:1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</row>
    <row r="189" spans="1:1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</row>
    <row r="190" spans="1:1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</row>
    <row r="191" spans="1:1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</row>
    <row r="192" spans="1:1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</row>
    <row r="194" spans="1:1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</row>
    <row r="195" spans="1:1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</row>
    <row r="196" spans="1:1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</row>
    <row r="197" spans="1:1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</row>
    <row r="198" spans="1:1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</row>
    <row r="199" spans="1:1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</row>
    <row r="200" spans="1:1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</row>
    <row r="201" spans="1:1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</row>
  </sheetData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9月城市特困 </vt:lpstr>
      <vt:lpstr>9月农村特困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2021-10-20T11:18:00Z</dcterms:created>
  <dcterms:modified xsi:type="dcterms:W3CDTF">2021-10-21T09:21:00Z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79069AD0E6AB47AC8F6D563F2FE60995</vt:lpwstr>
  </property>
  <property fmtid="{D5CDD505-2E9C-101B-9397-08002B2CF9AE}" pid="3" name="KSOProductBuildVer">
    <vt:lpwstr>2052-11.8.2.9831</vt:lpwstr>
  </property>
</Properties>
</file>