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15" tabRatio="201" activeTab="1"/>
  </bookViews>
  <sheets>
    <sheet name="农村特困" sheetId="1" r:id="rId1"/>
    <sheet name="城市特困" sheetId="2" r:id="rId2"/>
  </sheets>
  <definedNames/>
  <calcPr fullCalcOnLoad="1"/>
</workbook>
</file>

<file path=xl/sharedStrings.xml><?xml version="1.0" encoding="utf-8"?>
<sst xmlns="http://schemas.openxmlformats.org/spreadsheetml/2006/main" count="97" uniqueCount="45">
  <si>
    <t>地区</t>
  </si>
  <si>
    <t>单位</t>
  </si>
  <si>
    <t>人</t>
  </si>
  <si>
    <t>栏目</t>
  </si>
  <si>
    <t>章贡区</t>
  </si>
  <si>
    <t>南康区</t>
  </si>
  <si>
    <t>赣县区</t>
  </si>
  <si>
    <t>瑞金市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</si>
  <si>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</si>
  <si>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</si>
  <si>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</si>
  <si>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</si>
  <si>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</si>
  <si>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</si>
  <si>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</si>
  <si>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</si>
  <si>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</si>
  <si>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</si>
  <si>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</si>
  <si>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</si>
  <si>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</si>
  <si>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</si>
  <si>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供养标准</t>
  </si>
  <si>
    <t>集中供养</t>
  </si>
  <si>
    <t>分散供养</t>
  </si>
  <si>
    <t>当月护理补贴发放金额</t>
  </si>
  <si>
    <t>蓉江新区</t>
  </si>
  <si>
    <t>失能、半失能</t>
  </si>
  <si>
    <t>农村特困供养总人数</t>
  </si>
  <si>
    <t>自理人员</t>
  </si>
  <si>
    <t>失能人员</t>
  </si>
  <si>
    <t>半失能人员</t>
  </si>
  <si>
    <t>其中</t>
  </si>
  <si>
    <t>当月供养支出</t>
  </si>
  <si>
    <t>（元/月）</t>
  </si>
  <si>
    <t>万元</t>
  </si>
  <si>
    <t>自理</t>
  </si>
  <si>
    <t>城市特困供养总人数</t>
  </si>
  <si>
    <t>半失能人员</t>
  </si>
  <si>
    <t>失能人员</t>
  </si>
  <si>
    <t>供养标准</t>
  </si>
  <si>
    <t>章贡区</t>
  </si>
  <si>
    <t>赣州经开区</t>
  </si>
  <si>
    <t>赣州市2020年城市特困供养人员基本情况9月报表</t>
  </si>
  <si>
    <t>赣州市2020年农村特困供养人员基本情况9月报表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</si>
</sst>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00_);[Red]\(0.0000\)"/>
    <numFmt numFmtId="180" formatCode="0.00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0" fillId="17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4" applyFont="1" applyBorder="1" applyAlignment="1">
      <alignment horizontal="center" vertical="center" wrapText="1"/>
      <protection/>
    </xf>
    <xf numFmtId="0" fontId="23" fillId="0" borderId="10" xfId="43" applyNumberFormat="1" applyFont="1" applyFill="1" applyBorder="1" applyAlignment="1">
      <alignment horizontal="center" vertical="center" wrapText="1"/>
      <protection/>
    </xf>
    <xf numFmtId="0" fontId="23" fillId="0" borderId="11" xfId="43" applyNumberFormat="1" applyFont="1" applyFill="1" applyBorder="1" applyAlignment="1">
      <alignment horizontal="center" vertical="center" wrapText="1"/>
      <protection/>
    </xf>
    <xf numFmtId="0" fontId="23" fillId="0" borderId="11" xfId="44" applyFont="1" applyBorder="1" applyAlignment="1">
      <alignment horizontal="center" vertical="center" wrapText="1"/>
      <protection/>
    </xf>
    <xf numFmtId="0" fontId="23" fillId="0" borderId="11" xfId="44" applyFont="1" applyFill="1" applyBorder="1" applyAlignment="1">
      <alignment horizontal="center" vertical="center" wrapText="1"/>
      <protection/>
    </xf>
    <xf numFmtId="178" fontId="24" fillId="24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4" fillId="24" borderId="10" xfId="41" applyFont="1" applyFill="1" applyBorder="1" applyAlignment="1" applyProtection="1">
      <alignment horizontal="center" vertical="center" wrapText="1"/>
      <protection locked="0"/>
    </xf>
    <xf numFmtId="0" fontId="24" fillId="0" borderId="10" xfId="43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24" borderId="10" xfId="42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24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5" fillId="24" borderId="11" xfId="43" applyNumberFormat="1" applyFont="1" applyFill="1" applyBorder="1" applyAlignment="1">
      <alignment horizontal="center" vertical="center" wrapText="1"/>
      <protection/>
    </xf>
    <xf numFmtId="0" fontId="25" fillId="0" borderId="11" xfId="43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43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79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26" fillId="0" borderId="11" xfId="43" applyNumberFormat="1" applyFont="1" applyFill="1" applyBorder="1" applyAlignment="1">
      <alignment horizontal="center" vertical="center" wrapText="1"/>
      <protection/>
    </xf>
    <xf numFmtId="0" fontId="25" fillId="24" borderId="13" xfId="0" applyFont="1" applyFill="1" applyBorder="1" applyAlignment="1">
      <alignment horizontal="left" vertical="center"/>
    </xf>
    <xf numFmtId="0" fontId="25" fillId="0" borderId="10" xfId="43" applyNumberFormat="1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3" fillId="0" borderId="10" xfId="44" applyFont="1" applyBorder="1" applyAlignment="1">
      <alignment horizontal="center" vertical="center" wrapText="1"/>
      <protection/>
    </xf>
    <xf numFmtId="0" fontId="23" fillId="0" borderId="10" xfId="44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0" xfId="43" applyNumberFormat="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(8)" xfId="42"/>
    <cellStyle name="常规_Sheet2_1" xfId="43"/>
    <cellStyle name="常规_城市_7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">
      <selection activeCell="Q17" sqref="Q17"/>
    </sheetView>
  </sheetViews>
  <sheetFormatPr defaultColWidth="8.75390625" defaultRowHeight="14.25"/>
  <cols>
    <col min="1" max="1" width="8.625" style="1" customWidth="1"/>
    <col min="2" max="8" width="8.50390625" style="1" customWidth="1"/>
    <col min="9" max="10" width="11.00390625" style="1" customWidth="1"/>
    <col min="11" max="12" width="10.375" style="1" customWidth="1"/>
    <col min="13" max="27" width="9.00390625" style="1" bestFit="1" customWidth="1"/>
    <col min="28" max="16384" width="8.75390625" style="1" customWidth="1"/>
  </cols>
  <sheetData>
    <row r="1" spans="1:12" ht="20.25" customHeight="1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" customFormat="1" ht="14.25" customHeight="1">
      <c r="A2" s="50" t="s">
        <v>0</v>
      </c>
      <c r="B2" s="45" t="s">
        <v>28</v>
      </c>
      <c r="C2" s="45" t="s">
        <v>32</v>
      </c>
      <c r="D2" s="45"/>
      <c r="E2" s="45"/>
      <c r="F2" s="45"/>
      <c r="G2" s="45"/>
      <c r="H2" s="45"/>
      <c r="I2" s="47" t="s">
        <v>22</v>
      </c>
      <c r="J2" s="48"/>
      <c r="K2" s="51" t="s">
        <v>33</v>
      </c>
      <c r="L2" s="51" t="s">
        <v>25</v>
      </c>
    </row>
    <row r="3" spans="1:12" s="2" customFormat="1" ht="14.25" customHeight="1">
      <c r="A3" s="50"/>
      <c r="B3" s="45"/>
      <c r="C3" s="46" t="s">
        <v>23</v>
      </c>
      <c r="D3" s="46"/>
      <c r="E3" s="46"/>
      <c r="F3" s="45" t="s">
        <v>24</v>
      </c>
      <c r="G3" s="45"/>
      <c r="H3" s="45"/>
      <c r="I3" s="49"/>
      <c r="J3" s="24"/>
      <c r="K3" s="52"/>
      <c r="L3" s="52"/>
    </row>
    <row r="4" spans="1:12" s="2" customFormat="1" ht="28.5" customHeight="1">
      <c r="A4" s="50"/>
      <c r="B4" s="45"/>
      <c r="C4" s="4" t="s">
        <v>29</v>
      </c>
      <c r="D4" s="5" t="s">
        <v>30</v>
      </c>
      <c r="E4" s="5" t="s">
        <v>31</v>
      </c>
      <c r="F4" s="4" t="s">
        <v>29</v>
      </c>
      <c r="G4" s="5" t="s">
        <v>30</v>
      </c>
      <c r="H4" s="5" t="s">
        <v>31</v>
      </c>
      <c r="I4" s="3" t="s">
        <v>36</v>
      </c>
      <c r="J4" s="3" t="s">
        <v>27</v>
      </c>
      <c r="K4" s="53"/>
      <c r="L4" s="53"/>
    </row>
    <row r="5" spans="1:12" s="2" customFormat="1" ht="18.75" customHeight="1">
      <c r="A5" s="6" t="s">
        <v>1</v>
      </c>
      <c r="B5" s="7" t="s">
        <v>2</v>
      </c>
      <c r="C5" s="7" t="s">
        <v>2</v>
      </c>
      <c r="D5" s="7" t="s">
        <v>2</v>
      </c>
      <c r="E5" s="8" t="s">
        <v>2</v>
      </c>
      <c r="F5" s="7" t="s">
        <v>2</v>
      </c>
      <c r="G5" s="8" t="s">
        <v>2</v>
      </c>
      <c r="H5" s="8" t="s">
        <v>2</v>
      </c>
      <c r="I5" s="3" t="s">
        <v>34</v>
      </c>
      <c r="J5" s="3" t="s">
        <v>34</v>
      </c>
      <c r="K5" s="3" t="s">
        <v>35</v>
      </c>
      <c r="L5" s="3" t="s">
        <v>35</v>
      </c>
    </row>
    <row r="6" spans="1:12" s="2" customFormat="1" ht="15.75" customHeight="1">
      <c r="A6" s="5" t="s">
        <v>3</v>
      </c>
      <c r="B6" s="5">
        <v>1</v>
      </c>
      <c r="C6" s="5">
        <v>3</v>
      </c>
      <c r="D6" s="5">
        <v>4</v>
      </c>
      <c r="E6" s="5">
        <v>5</v>
      </c>
      <c r="F6" s="5">
        <v>7</v>
      </c>
      <c r="G6" s="5">
        <v>8</v>
      </c>
      <c r="H6" s="5">
        <v>9</v>
      </c>
      <c r="I6" s="5">
        <v>10</v>
      </c>
      <c r="J6" s="5">
        <v>11</v>
      </c>
      <c r="K6" s="5">
        <v>12</v>
      </c>
      <c r="L6" s="5">
        <v>13</v>
      </c>
    </row>
    <row r="7" spans="1:12" s="22" customFormat="1" ht="15.75" customHeight="1">
      <c r="A7" s="9" t="s">
        <v>4</v>
      </c>
      <c r="B7" s="37">
        <v>276</v>
      </c>
      <c r="C7" s="37">
        <v>37</v>
      </c>
      <c r="D7" s="37">
        <v>3</v>
      </c>
      <c r="E7" s="37">
        <v>18</v>
      </c>
      <c r="F7" s="37">
        <v>198</v>
      </c>
      <c r="G7" s="37">
        <v>9</v>
      </c>
      <c r="H7" s="37">
        <v>11</v>
      </c>
      <c r="I7" s="10">
        <v>615</v>
      </c>
      <c r="J7" s="10">
        <v>915</v>
      </c>
      <c r="K7" s="37">
        <v>19.302</v>
      </c>
      <c r="L7" s="37">
        <v>3.955</v>
      </c>
    </row>
    <row r="8" spans="1:12" s="22" customFormat="1" ht="15.75" customHeight="1">
      <c r="A8" s="11" t="s">
        <v>42</v>
      </c>
      <c r="B8" s="38">
        <v>392</v>
      </c>
      <c r="C8" s="38">
        <v>69</v>
      </c>
      <c r="D8" s="38">
        <v>8</v>
      </c>
      <c r="E8" s="38">
        <v>11</v>
      </c>
      <c r="F8" s="38">
        <v>286</v>
      </c>
      <c r="G8" s="38">
        <v>15</v>
      </c>
      <c r="H8" s="38">
        <v>3</v>
      </c>
      <c r="I8" s="10">
        <v>615</v>
      </c>
      <c r="J8" s="10">
        <v>915</v>
      </c>
      <c r="K8" s="38">
        <v>25.218</v>
      </c>
      <c r="L8" s="38">
        <v>5.665</v>
      </c>
    </row>
    <row r="9" spans="1:12" s="22" customFormat="1" ht="15.75" customHeight="1">
      <c r="A9" s="13" t="s">
        <v>6</v>
      </c>
      <c r="B9" s="38">
        <v>2059</v>
      </c>
      <c r="C9" s="38">
        <v>427</v>
      </c>
      <c r="D9" s="38">
        <v>84</v>
      </c>
      <c r="E9" s="38">
        <v>103</v>
      </c>
      <c r="F9" s="38">
        <v>1125</v>
      </c>
      <c r="G9" s="38">
        <v>150</v>
      </c>
      <c r="H9" s="38">
        <v>170</v>
      </c>
      <c r="I9" s="10">
        <v>615</v>
      </c>
      <c r="J9" s="10">
        <v>915</v>
      </c>
      <c r="K9" s="38">
        <v>150.59</v>
      </c>
      <c r="L9" s="38">
        <v>47.134</v>
      </c>
    </row>
    <row r="10" spans="1:12" s="22" customFormat="1" ht="15.75" customHeight="1">
      <c r="A10" s="11" t="s">
        <v>5</v>
      </c>
      <c r="B10" s="38">
        <v>2017</v>
      </c>
      <c r="C10" s="39">
        <v>517</v>
      </c>
      <c r="D10" s="39">
        <v>37</v>
      </c>
      <c r="E10" s="39">
        <v>38</v>
      </c>
      <c r="F10" s="39">
        <v>1387</v>
      </c>
      <c r="G10" s="39">
        <v>22</v>
      </c>
      <c r="H10" s="39">
        <v>16</v>
      </c>
      <c r="I10" s="10">
        <v>615</v>
      </c>
      <c r="J10" s="10">
        <v>915</v>
      </c>
      <c r="K10" s="39">
        <v>127.4355</v>
      </c>
      <c r="L10" s="39">
        <v>22.726</v>
      </c>
    </row>
    <row r="11" spans="1:12" s="22" customFormat="1" ht="15.75" customHeight="1">
      <c r="A11" s="16" t="s">
        <v>8</v>
      </c>
      <c r="B11" s="38">
        <v>1147</v>
      </c>
      <c r="C11" s="38">
        <v>239</v>
      </c>
      <c r="D11" s="38">
        <v>47</v>
      </c>
      <c r="E11" s="38">
        <v>61</v>
      </c>
      <c r="F11" s="38">
        <v>771</v>
      </c>
      <c r="G11" s="38">
        <v>12</v>
      </c>
      <c r="H11" s="38">
        <v>17</v>
      </c>
      <c r="I11" s="10">
        <v>615</v>
      </c>
      <c r="J11" s="10">
        <v>915</v>
      </c>
      <c r="K11" s="38">
        <v>74.6505</v>
      </c>
      <c r="L11" s="38">
        <v>16.49</v>
      </c>
    </row>
    <row r="12" spans="1:12" s="22" customFormat="1" ht="15.75" customHeight="1">
      <c r="A12" s="17" t="s">
        <v>9</v>
      </c>
      <c r="B12" s="40">
        <v>746</v>
      </c>
      <c r="C12" s="40">
        <v>211</v>
      </c>
      <c r="D12" s="40">
        <v>65</v>
      </c>
      <c r="E12" s="40">
        <v>16</v>
      </c>
      <c r="F12" s="40">
        <v>431</v>
      </c>
      <c r="G12" s="40">
        <v>7</v>
      </c>
      <c r="H12" s="40">
        <v>16</v>
      </c>
      <c r="I12" s="10">
        <v>615</v>
      </c>
      <c r="J12" s="10">
        <v>915</v>
      </c>
      <c r="K12" s="40">
        <v>48.969</v>
      </c>
      <c r="L12" s="40">
        <v>14.094</v>
      </c>
    </row>
    <row r="13" spans="1:12" s="22" customFormat="1" ht="15.75" customHeight="1">
      <c r="A13" s="11" t="s">
        <v>10</v>
      </c>
      <c r="B13" s="38">
        <v>1573</v>
      </c>
      <c r="C13" s="38">
        <v>374</v>
      </c>
      <c r="D13" s="38">
        <v>50</v>
      </c>
      <c r="E13" s="38">
        <v>50</v>
      </c>
      <c r="F13" s="38">
        <v>1064</v>
      </c>
      <c r="G13" s="38">
        <v>23</v>
      </c>
      <c r="H13" s="38">
        <v>12</v>
      </c>
      <c r="I13" s="10">
        <v>615</v>
      </c>
      <c r="J13" s="10">
        <v>915</v>
      </c>
      <c r="K13" s="38">
        <v>100.7895</v>
      </c>
      <c r="L13" s="38">
        <v>20.686</v>
      </c>
    </row>
    <row r="14" spans="1:12" s="22" customFormat="1" ht="15.75" customHeight="1">
      <c r="A14" s="17" t="s">
        <v>11</v>
      </c>
      <c r="B14" s="38">
        <v>555</v>
      </c>
      <c r="C14" s="38">
        <v>118</v>
      </c>
      <c r="D14" s="38">
        <v>14</v>
      </c>
      <c r="E14" s="38">
        <v>29</v>
      </c>
      <c r="F14" s="38">
        <v>366</v>
      </c>
      <c r="G14" s="38">
        <v>6</v>
      </c>
      <c r="H14" s="38">
        <v>22</v>
      </c>
      <c r="I14" s="10">
        <v>615</v>
      </c>
      <c r="J14" s="10">
        <v>915</v>
      </c>
      <c r="K14" s="38">
        <v>36.2625</v>
      </c>
      <c r="L14" s="38">
        <v>7.318</v>
      </c>
    </row>
    <row r="15" spans="1:12" s="22" customFormat="1" ht="15.75" customHeight="1">
      <c r="A15" s="17" t="s">
        <v>12</v>
      </c>
      <c r="B15" s="38">
        <v>758</v>
      </c>
      <c r="C15" s="38">
        <v>323</v>
      </c>
      <c r="D15" s="38">
        <v>24</v>
      </c>
      <c r="E15" s="38">
        <v>12</v>
      </c>
      <c r="F15" s="43">
        <v>386</v>
      </c>
      <c r="G15" s="43">
        <v>2</v>
      </c>
      <c r="H15" s="43">
        <v>11</v>
      </c>
      <c r="I15" s="10">
        <v>615</v>
      </c>
      <c r="J15" s="10">
        <v>915</v>
      </c>
      <c r="K15" s="38">
        <v>48.087</v>
      </c>
      <c r="L15" s="38">
        <v>8.773</v>
      </c>
    </row>
    <row r="16" spans="1:12" s="22" customFormat="1" ht="15.75" customHeight="1">
      <c r="A16" s="11" t="s">
        <v>13</v>
      </c>
      <c r="B16" s="38">
        <v>486</v>
      </c>
      <c r="C16" s="38">
        <v>61</v>
      </c>
      <c r="D16" s="38">
        <v>23</v>
      </c>
      <c r="E16" s="38">
        <v>23</v>
      </c>
      <c r="F16" s="38">
        <v>233</v>
      </c>
      <c r="G16" s="38">
        <v>110</v>
      </c>
      <c r="H16" s="38">
        <v>36</v>
      </c>
      <c r="I16" s="10">
        <v>615</v>
      </c>
      <c r="J16" s="10">
        <v>915</v>
      </c>
      <c r="K16" s="38">
        <v>35.649</v>
      </c>
      <c r="L16" s="38">
        <v>19.788</v>
      </c>
    </row>
    <row r="17" spans="1:12" s="22" customFormat="1" ht="15.75" customHeight="1">
      <c r="A17" s="17" t="s">
        <v>14</v>
      </c>
      <c r="B17" s="38">
        <v>322</v>
      </c>
      <c r="C17" s="38">
        <v>53</v>
      </c>
      <c r="D17" s="38">
        <v>11</v>
      </c>
      <c r="E17" s="38">
        <v>23</v>
      </c>
      <c r="F17" s="38">
        <v>203</v>
      </c>
      <c r="G17" s="38">
        <v>7</v>
      </c>
      <c r="H17" s="38">
        <v>25</v>
      </c>
      <c r="I17" s="10">
        <v>615</v>
      </c>
      <c r="J17" s="10">
        <v>915</v>
      </c>
      <c r="K17" s="38">
        <v>21.783</v>
      </c>
      <c r="L17" s="38">
        <v>5.392</v>
      </c>
    </row>
    <row r="18" spans="1:12" s="22" customFormat="1" ht="15.75" customHeight="1">
      <c r="A18" s="11" t="s">
        <v>15</v>
      </c>
      <c r="B18" s="38">
        <v>320</v>
      </c>
      <c r="C18" s="38">
        <v>43</v>
      </c>
      <c r="D18" s="38">
        <v>14</v>
      </c>
      <c r="E18" s="38">
        <v>22</v>
      </c>
      <c r="F18" s="38">
        <v>215</v>
      </c>
      <c r="G18" s="38">
        <v>2</v>
      </c>
      <c r="H18" s="38">
        <v>24</v>
      </c>
      <c r="I18" s="10">
        <v>615</v>
      </c>
      <c r="J18" s="10">
        <v>915</v>
      </c>
      <c r="K18" s="38">
        <v>21.54</v>
      </c>
      <c r="L18" s="38">
        <v>5.106</v>
      </c>
    </row>
    <row r="19" spans="1:12" s="22" customFormat="1" ht="15.75" customHeight="1">
      <c r="A19" s="16" t="s">
        <v>16</v>
      </c>
      <c r="B19" s="38">
        <v>2391</v>
      </c>
      <c r="C19" s="38">
        <v>1063</v>
      </c>
      <c r="D19" s="38">
        <v>181</v>
      </c>
      <c r="E19" s="38">
        <v>212</v>
      </c>
      <c r="F19" s="38">
        <v>889</v>
      </c>
      <c r="G19" s="38">
        <v>1</v>
      </c>
      <c r="H19" s="38">
        <v>45</v>
      </c>
      <c r="I19" s="10">
        <v>615</v>
      </c>
      <c r="J19" s="10">
        <v>915</v>
      </c>
      <c r="K19" s="38">
        <v>166.6875</v>
      </c>
      <c r="L19" s="38">
        <v>43.214</v>
      </c>
    </row>
    <row r="20" spans="1:12" s="22" customFormat="1" ht="15.75" customHeight="1">
      <c r="A20" s="11" t="s">
        <v>17</v>
      </c>
      <c r="B20" s="40">
        <v>2527</v>
      </c>
      <c r="C20" s="44">
        <v>743</v>
      </c>
      <c r="D20" s="44">
        <v>112</v>
      </c>
      <c r="E20" s="44">
        <v>134</v>
      </c>
      <c r="F20" s="44">
        <v>1433</v>
      </c>
      <c r="G20" s="44">
        <v>51</v>
      </c>
      <c r="H20" s="44">
        <v>54</v>
      </c>
      <c r="I20" s="10">
        <v>615</v>
      </c>
      <c r="J20" s="10">
        <v>915</v>
      </c>
      <c r="K20" s="41">
        <v>165.9405</v>
      </c>
      <c r="L20" s="38">
        <v>40.432</v>
      </c>
    </row>
    <row r="21" spans="1:12" s="22" customFormat="1" ht="15.75" customHeight="1">
      <c r="A21" s="11" t="s">
        <v>18</v>
      </c>
      <c r="B21" s="43">
        <v>2995</v>
      </c>
      <c r="C21" s="43">
        <v>668</v>
      </c>
      <c r="D21" s="43">
        <v>147</v>
      </c>
      <c r="E21" s="43">
        <v>104</v>
      </c>
      <c r="F21" s="43">
        <v>1918</v>
      </c>
      <c r="G21" s="43">
        <v>44</v>
      </c>
      <c r="H21" s="43">
        <v>114</v>
      </c>
      <c r="I21" s="10">
        <v>615</v>
      </c>
      <c r="J21" s="10">
        <v>915</v>
      </c>
      <c r="K21" s="42">
        <v>196.4625</v>
      </c>
      <c r="L21" s="43">
        <v>47.562</v>
      </c>
    </row>
    <row r="22" spans="1:12" s="22" customFormat="1" ht="15.75" customHeight="1">
      <c r="A22" s="11" t="s">
        <v>7</v>
      </c>
      <c r="B22" s="38">
        <v>2364</v>
      </c>
      <c r="C22" s="38">
        <v>831</v>
      </c>
      <c r="D22" s="38">
        <v>108</v>
      </c>
      <c r="E22" s="38">
        <v>107</v>
      </c>
      <c r="F22" s="38">
        <v>1245</v>
      </c>
      <c r="G22" s="38">
        <v>47</v>
      </c>
      <c r="H22" s="38">
        <v>26</v>
      </c>
      <c r="I22" s="10">
        <v>615</v>
      </c>
      <c r="J22" s="10">
        <v>915</v>
      </c>
      <c r="K22" s="38">
        <v>153.966</v>
      </c>
      <c r="L22" s="38">
        <v>37.122</v>
      </c>
    </row>
    <row r="23" spans="1:12" s="22" customFormat="1" ht="15.75" customHeight="1">
      <c r="A23" s="11" t="s">
        <v>20</v>
      </c>
      <c r="B23" s="38">
        <v>797</v>
      </c>
      <c r="C23" s="40">
        <v>179</v>
      </c>
      <c r="D23" s="40">
        <v>28</v>
      </c>
      <c r="E23" s="40">
        <v>35</v>
      </c>
      <c r="F23" s="40">
        <v>508</v>
      </c>
      <c r="G23" s="40">
        <v>19</v>
      </c>
      <c r="H23" s="40">
        <v>28</v>
      </c>
      <c r="I23" s="10">
        <v>615</v>
      </c>
      <c r="J23" s="10">
        <v>915</v>
      </c>
      <c r="K23" s="38">
        <v>56.5425</v>
      </c>
      <c r="L23" s="38">
        <v>12.339</v>
      </c>
    </row>
    <row r="24" spans="1:12" s="22" customFormat="1" ht="15.75" customHeight="1">
      <c r="A24" s="11" t="s">
        <v>21</v>
      </c>
      <c r="B24" s="38">
        <v>1333</v>
      </c>
      <c r="C24" s="38">
        <v>356</v>
      </c>
      <c r="D24" s="38">
        <v>86</v>
      </c>
      <c r="E24" s="38">
        <v>39</v>
      </c>
      <c r="F24" s="38">
        <v>835</v>
      </c>
      <c r="G24" s="38">
        <v>5</v>
      </c>
      <c r="H24" s="38">
        <v>12</v>
      </c>
      <c r="I24" s="10">
        <v>615</v>
      </c>
      <c r="J24" s="10">
        <v>915</v>
      </c>
      <c r="K24" s="38">
        <v>88.9813</v>
      </c>
      <c r="L24" s="38">
        <v>20.787</v>
      </c>
    </row>
    <row r="25" spans="1:12" s="22" customFormat="1" ht="15.75" customHeight="1">
      <c r="A25" s="11" t="s">
        <v>19</v>
      </c>
      <c r="B25" s="43">
        <v>2211</v>
      </c>
      <c r="C25" s="43">
        <v>573</v>
      </c>
      <c r="D25" s="43">
        <v>87</v>
      </c>
      <c r="E25" s="43">
        <v>179</v>
      </c>
      <c r="F25" s="43">
        <v>1371</v>
      </c>
      <c r="G25" s="43">
        <v>1</v>
      </c>
      <c r="H25" s="43">
        <v>0</v>
      </c>
      <c r="I25" s="10">
        <v>615</v>
      </c>
      <c r="J25" s="10">
        <v>915</v>
      </c>
      <c r="K25" s="43">
        <v>143.9865</v>
      </c>
      <c r="L25" s="43">
        <v>29.538</v>
      </c>
    </row>
    <row r="26" spans="1:12" s="22" customFormat="1" ht="15.75" customHeight="1">
      <c r="A26" s="17" t="s">
        <v>26</v>
      </c>
      <c r="B26" s="38">
        <v>260</v>
      </c>
      <c r="C26" s="38">
        <v>53</v>
      </c>
      <c r="D26" s="38">
        <v>7</v>
      </c>
      <c r="E26" s="38">
        <v>7</v>
      </c>
      <c r="F26" s="38">
        <v>174</v>
      </c>
      <c r="G26" s="38">
        <v>14</v>
      </c>
      <c r="H26" s="38">
        <v>5</v>
      </c>
      <c r="I26" s="10">
        <v>615</v>
      </c>
      <c r="J26" s="10">
        <v>915</v>
      </c>
      <c r="K26" s="38">
        <v>16.98</v>
      </c>
      <c r="L26" s="38">
        <v>4.469</v>
      </c>
    </row>
    <row r="27" s="23" customFormat="1" ht="13.5"/>
    <row r="28" s="23" customFormat="1" ht="13.5"/>
    <row r="29" s="23" customFormat="1" ht="13.5"/>
    <row r="30" s="23" customFormat="1" ht="13.5"/>
  </sheetData>
  <sheetProtection/>
  <mergeCells count="9">
    <mergeCell ref="I2:J3"/>
    <mergeCell ref="A1:L1"/>
    <mergeCell ref="A2:A4"/>
    <mergeCell ref="K2:K4"/>
    <mergeCell ref="L2:L4"/>
    <mergeCell ref="B2:B4"/>
    <mergeCell ref="C2:H2"/>
    <mergeCell ref="C3:E3"/>
    <mergeCell ref="F3:H3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Q11" sqref="Q11"/>
    </sheetView>
  </sheetViews>
  <sheetFormatPr defaultColWidth="9.00390625" defaultRowHeight="14.25"/>
  <cols>
    <col min="1" max="1" width="9.625" style="0" customWidth="1"/>
    <col min="9" max="9" width="12.375" style="0" customWidth="1"/>
    <col min="10" max="10" width="13.875" style="0" customWidth="1"/>
    <col min="11" max="11" width="15.625" style="0" customWidth="1"/>
  </cols>
  <sheetData>
    <row r="1" spans="1:11" ht="22.5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4.25">
      <c r="A2" s="50" t="s">
        <v>0</v>
      </c>
      <c r="B2" s="45" t="s">
        <v>37</v>
      </c>
      <c r="C2" s="45" t="s">
        <v>32</v>
      </c>
      <c r="D2" s="45"/>
      <c r="E2" s="45"/>
      <c r="F2" s="45"/>
      <c r="G2" s="45"/>
      <c r="H2" s="45"/>
      <c r="I2" s="51" t="s">
        <v>40</v>
      </c>
      <c r="J2" s="51" t="s">
        <v>33</v>
      </c>
      <c r="K2" s="51" t="s">
        <v>25</v>
      </c>
    </row>
    <row r="3" spans="1:11" ht="14.25">
      <c r="A3" s="50"/>
      <c r="B3" s="45"/>
      <c r="C3" s="46" t="s">
        <v>23</v>
      </c>
      <c r="D3" s="46"/>
      <c r="E3" s="46"/>
      <c r="F3" s="45" t="s">
        <v>24</v>
      </c>
      <c r="G3" s="45"/>
      <c r="H3" s="45"/>
      <c r="I3" s="52"/>
      <c r="J3" s="52"/>
      <c r="K3" s="52"/>
    </row>
    <row r="4" spans="1:11" ht="28.5">
      <c r="A4" s="50"/>
      <c r="B4" s="45"/>
      <c r="C4" s="4" t="s">
        <v>29</v>
      </c>
      <c r="D4" s="5" t="s">
        <v>38</v>
      </c>
      <c r="E4" s="5" t="s">
        <v>39</v>
      </c>
      <c r="F4" s="4" t="s">
        <v>29</v>
      </c>
      <c r="G4" s="5" t="s">
        <v>30</v>
      </c>
      <c r="H4" s="5" t="s">
        <v>31</v>
      </c>
      <c r="I4" s="53"/>
      <c r="J4" s="53"/>
      <c r="K4" s="53"/>
    </row>
    <row r="5" spans="1:11" ht="14.25">
      <c r="A5" s="6" t="s">
        <v>1</v>
      </c>
      <c r="B5" s="7" t="s">
        <v>2</v>
      </c>
      <c r="C5" s="7" t="s">
        <v>2</v>
      </c>
      <c r="D5" s="7" t="s">
        <v>2</v>
      </c>
      <c r="E5" s="8" t="s">
        <v>2</v>
      </c>
      <c r="F5" s="7" t="s">
        <v>2</v>
      </c>
      <c r="G5" s="8" t="s">
        <v>2</v>
      </c>
      <c r="H5" s="8" t="s">
        <v>2</v>
      </c>
      <c r="I5" s="3" t="s">
        <v>34</v>
      </c>
      <c r="J5" s="3" t="s">
        <v>35</v>
      </c>
      <c r="K5" s="3" t="s">
        <v>35</v>
      </c>
    </row>
    <row r="6" spans="1:11" ht="15" customHeight="1">
      <c r="A6" s="5" t="s">
        <v>3</v>
      </c>
      <c r="B6" s="5">
        <v>1</v>
      </c>
      <c r="C6" s="5">
        <v>3</v>
      </c>
      <c r="D6" s="5">
        <v>4</v>
      </c>
      <c r="E6" s="5">
        <v>5</v>
      </c>
      <c r="F6" s="5">
        <v>7</v>
      </c>
      <c r="G6" s="5">
        <v>8</v>
      </c>
      <c r="H6" s="5">
        <v>9</v>
      </c>
      <c r="I6" s="5">
        <v>10</v>
      </c>
      <c r="J6" s="5">
        <v>11</v>
      </c>
      <c r="K6" s="5">
        <v>12</v>
      </c>
    </row>
    <row r="7" spans="1:11" s="21" customFormat="1" ht="15" customHeight="1">
      <c r="A7" s="9" t="s">
        <v>41</v>
      </c>
      <c r="B7" s="26">
        <v>294</v>
      </c>
      <c r="C7" s="26">
        <v>28</v>
      </c>
      <c r="D7" s="26">
        <v>41</v>
      </c>
      <c r="E7" s="26">
        <v>23</v>
      </c>
      <c r="F7" s="26">
        <v>158</v>
      </c>
      <c r="G7" s="26">
        <v>23</v>
      </c>
      <c r="H7" s="26">
        <v>21</v>
      </c>
      <c r="I7" s="20">
        <v>943</v>
      </c>
      <c r="J7" s="26">
        <v>29.9874</v>
      </c>
      <c r="K7" s="26">
        <v>10.302</v>
      </c>
    </row>
    <row r="8" spans="1:11" s="21" customFormat="1" ht="15" customHeight="1">
      <c r="A8" s="11" t="s">
        <v>42</v>
      </c>
      <c r="B8" s="28">
        <v>9</v>
      </c>
      <c r="C8" s="27">
        <v>0</v>
      </c>
      <c r="D8" s="28">
        <v>1</v>
      </c>
      <c r="E8" s="27">
        <v>0</v>
      </c>
      <c r="F8" s="28">
        <v>7</v>
      </c>
      <c r="G8" s="28">
        <v>1</v>
      </c>
      <c r="H8" s="27">
        <v>0</v>
      </c>
      <c r="I8" s="12">
        <v>943</v>
      </c>
      <c r="J8" s="27">
        <v>0.8487</v>
      </c>
      <c r="K8" s="28">
        <v>0.289</v>
      </c>
    </row>
    <row r="9" spans="1:11" s="21" customFormat="1" ht="15" customHeight="1">
      <c r="A9" s="13" t="s">
        <v>6</v>
      </c>
      <c r="B9" s="29">
        <v>74</v>
      </c>
      <c r="C9" s="29">
        <v>10</v>
      </c>
      <c r="D9" s="29">
        <v>4</v>
      </c>
      <c r="E9" s="29">
        <v>2</v>
      </c>
      <c r="F9" s="29">
        <v>15</v>
      </c>
      <c r="G9" s="29">
        <v>25</v>
      </c>
      <c r="H9" s="29">
        <v>18</v>
      </c>
      <c r="I9" s="14">
        <v>943</v>
      </c>
      <c r="J9" s="29">
        <v>8.1098</v>
      </c>
      <c r="K9" s="29">
        <v>4.255</v>
      </c>
    </row>
    <row r="10" spans="1:11" s="21" customFormat="1" ht="15" customHeight="1">
      <c r="A10" s="11" t="s">
        <v>5</v>
      </c>
      <c r="B10" s="27">
        <v>126</v>
      </c>
      <c r="C10" s="27">
        <v>32</v>
      </c>
      <c r="D10" s="27">
        <v>72</v>
      </c>
      <c r="E10" s="27">
        <v>4</v>
      </c>
      <c r="F10" s="27">
        <v>17</v>
      </c>
      <c r="G10" s="27">
        <v>1</v>
      </c>
      <c r="H10" s="27">
        <v>0</v>
      </c>
      <c r="I10" s="19">
        <v>943</v>
      </c>
      <c r="J10" s="27">
        <v>11.8818</v>
      </c>
      <c r="K10" s="27">
        <v>9.961</v>
      </c>
    </row>
    <row r="11" spans="1:11" s="21" customFormat="1" ht="15" customHeight="1">
      <c r="A11" s="16" t="s">
        <v>8</v>
      </c>
      <c r="B11" s="27">
        <v>158</v>
      </c>
      <c r="C11" s="27">
        <v>89</v>
      </c>
      <c r="D11" s="27">
        <v>16</v>
      </c>
      <c r="E11" s="27">
        <v>21</v>
      </c>
      <c r="F11" s="27">
        <v>24</v>
      </c>
      <c r="G11" s="27">
        <v>0</v>
      </c>
      <c r="H11" s="27">
        <v>8</v>
      </c>
      <c r="I11" s="12">
        <v>915</v>
      </c>
      <c r="J11" s="27">
        <v>14.457</v>
      </c>
      <c r="K11" s="27">
        <v>3.581</v>
      </c>
    </row>
    <row r="12" spans="1:11" s="21" customFormat="1" ht="15" customHeight="1">
      <c r="A12" s="17" t="s">
        <v>9</v>
      </c>
      <c r="B12" s="28">
        <v>134</v>
      </c>
      <c r="C12" s="28">
        <v>10</v>
      </c>
      <c r="D12" s="28">
        <v>22</v>
      </c>
      <c r="E12" s="28">
        <v>2</v>
      </c>
      <c r="F12" s="28">
        <v>90</v>
      </c>
      <c r="G12" s="28">
        <v>3</v>
      </c>
      <c r="H12" s="28">
        <v>7</v>
      </c>
      <c r="I12" s="12">
        <v>915</v>
      </c>
      <c r="J12" s="32">
        <v>12.261</v>
      </c>
      <c r="K12" s="32">
        <v>3.97</v>
      </c>
    </row>
    <row r="13" spans="1:11" s="21" customFormat="1" ht="15" customHeight="1">
      <c r="A13" s="11" t="s">
        <v>10</v>
      </c>
      <c r="B13" s="28">
        <v>29</v>
      </c>
      <c r="C13" s="28">
        <v>13</v>
      </c>
      <c r="D13" s="28">
        <v>0</v>
      </c>
      <c r="E13" s="28">
        <v>0</v>
      </c>
      <c r="F13" s="28">
        <v>14</v>
      </c>
      <c r="G13" s="28">
        <v>2</v>
      </c>
      <c r="H13" s="28">
        <v>0</v>
      </c>
      <c r="I13" s="12">
        <v>915</v>
      </c>
      <c r="J13" s="28">
        <v>2.6535</v>
      </c>
      <c r="K13" s="28">
        <v>0.429</v>
      </c>
    </row>
    <row r="14" spans="1:11" s="21" customFormat="1" ht="15" customHeight="1">
      <c r="A14" s="17" t="s">
        <v>11</v>
      </c>
      <c r="B14" s="28">
        <v>24</v>
      </c>
      <c r="C14" s="28">
        <v>6</v>
      </c>
      <c r="D14" s="28">
        <v>0</v>
      </c>
      <c r="E14" s="28">
        <v>2</v>
      </c>
      <c r="F14" s="28">
        <v>13</v>
      </c>
      <c r="G14" s="28">
        <v>0</v>
      </c>
      <c r="H14" s="28">
        <v>3</v>
      </c>
      <c r="I14" s="12">
        <v>915</v>
      </c>
      <c r="J14" s="32">
        <v>2.196</v>
      </c>
      <c r="K14" s="35">
        <v>0.283</v>
      </c>
    </row>
    <row r="15" spans="1:11" s="21" customFormat="1" ht="15" customHeight="1">
      <c r="A15" s="17" t="s">
        <v>12</v>
      </c>
      <c r="B15" s="27">
        <v>69</v>
      </c>
      <c r="C15" s="27">
        <v>15</v>
      </c>
      <c r="D15" s="27">
        <v>4</v>
      </c>
      <c r="E15" s="27">
        <v>1</v>
      </c>
      <c r="F15" s="27">
        <v>46</v>
      </c>
      <c r="G15" s="27">
        <v>0</v>
      </c>
      <c r="H15" s="27">
        <v>3</v>
      </c>
      <c r="I15" s="12">
        <v>915</v>
      </c>
      <c r="J15" s="27">
        <v>6.3135</v>
      </c>
      <c r="K15" s="27">
        <v>1.027</v>
      </c>
    </row>
    <row r="16" spans="1:11" s="21" customFormat="1" ht="15" customHeight="1">
      <c r="A16" s="11" t="s">
        <v>13</v>
      </c>
      <c r="B16" s="27">
        <f>C16+G16</f>
        <v>40</v>
      </c>
      <c r="C16" s="27">
        <v>5</v>
      </c>
      <c r="D16" s="27">
        <v>5</v>
      </c>
      <c r="E16" s="27">
        <v>4</v>
      </c>
      <c r="F16" s="27">
        <v>36</v>
      </c>
      <c r="G16" s="27">
        <v>35</v>
      </c>
      <c r="H16" s="27">
        <v>5</v>
      </c>
      <c r="I16" s="12">
        <v>915</v>
      </c>
      <c r="J16" s="27">
        <v>8.235</v>
      </c>
      <c r="K16" s="36">
        <v>5.357</v>
      </c>
    </row>
    <row r="17" spans="1:11" s="21" customFormat="1" ht="15" customHeight="1">
      <c r="A17" s="17" t="s">
        <v>14</v>
      </c>
      <c r="B17" s="28">
        <v>20</v>
      </c>
      <c r="C17" s="28">
        <v>6</v>
      </c>
      <c r="D17" s="28">
        <v>2</v>
      </c>
      <c r="E17" s="28">
        <v>3</v>
      </c>
      <c r="F17" s="28">
        <v>8</v>
      </c>
      <c r="G17" s="28">
        <v>0</v>
      </c>
      <c r="H17" s="28">
        <v>1</v>
      </c>
      <c r="I17" s="12">
        <v>915</v>
      </c>
      <c r="J17" s="32">
        <v>1.83</v>
      </c>
      <c r="K17" s="35">
        <v>0.458</v>
      </c>
    </row>
    <row r="18" spans="1:11" s="21" customFormat="1" ht="15" customHeight="1">
      <c r="A18" s="11" t="s">
        <v>15</v>
      </c>
      <c r="B18" s="27">
        <v>55</v>
      </c>
      <c r="C18" s="27">
        <v>6</v>
      </c>
      <c r="D18" s="27">
        <v>3</v>
      </c>
      <c r="E18" s="27">
        <v>9</v>
      </c>
      <c r="F18" s="27">
        <v>31</v>
      </c>
      <c r="G18" s="27">
        <v>1</v>
      </c>
      <c r="H18" s="27">
        <v>5</v>
      </c>
      <c r="I18" s="12">
        <v>915</v>
      </c>
      <c r="J18" s="27">
        <v>5.0325</v>
      </c>
      <c r="K18" s="27">
        <v>1.159</v>
      </c>
    </row>
    <row r="19" spans="1:11" s="21" customFormat="1" ht="15" customHeight="1">
      <c r="A19" s="16" t="s">
        <v>16</v>
      </c>
      <c r="B19" s="30">
        <v>129</v>
      </c>
      <c r="C19" s="30">
        <v>22</v>
      </c>
      <c r="D19" s="30">
        <v>4</v>
      </c>
      <c r="E19" s="30">
        <v>0</v>
      </c>
      <c r="F19" s="30">
        <v>97</v>
      </c>
      <c r="G19" s="30">
        <v>3</v>
      </c>
      <c r="H19" s="30">
        <v>3</v>
      </c>
      <c r="I19" s="10">
        <v>915</v>
      </c>
      <c r="J19" s="30">
        <v>11.8035</v>
      </c>
      <c r="K19" s="30">
        <v>1.763</v>
      </c>
    </row>
    <row r="20" spans="1:11" s="21" customFormat="1" ht="15" customHeight="1">
      <c r="A20" s="11" t="s">
        <v>17</v>
      </c>
      <c r="B20" s="29">
        <v>77</v>
      </c>
      <c r="C20" s="29">
        <v>3</v>
      </c>
      <c r="D20" s="29">
        <v>1</v>
      </c>
      <c r="E20" s="29">
        <v>0</v>
      </c>
      <c r="F20" s="29">
        <v>60</v>
      </c>
      <c r="G20" s="29">
        <v>9</v>
      </c>
      <c r="H20" s="29">
        <v>4</v>
      </c>
      <c r="I20" s="10">
        <v>915</v>
      </c>
      <c r="J20" s="33">
        <v>7.0455</v>
      </c>
      <c r="K20" s="33">
        <v>1.761</v>
      </c>
    </row>
    <row r="21" spans="1:11" s="21" customFormat="1" ht="15" customHeight="1">
      <c r="A21" s="11" t="s">
        <v>18</v>
      </c>
      <c r="B21" s="28">
        <v>48</v>
      </c>
      <c r="C21" s="28">
        <v>8</v>
      </c>
      <c r="D21" s="28">
        <v>12</v>
      </c>
      <c r="E21" s="28">
        <v>0</v>
      </c>
      <c r="F21" s="28">
        <v>27</v>
      </c>
      <c r="G21" s="28">
        <v>1</v>
      </c>
      <c r="H21" s="28">
        <v>0</v>
      </c>
      <c r="I21" s="12">
        <v>915</v>
      </c>
      <c r="J21" s="34">
        <v>4.392</v>
      </c>
      <c r="K21" s="28">
        <v>1.805</v>
      </c>
    </row>
    <row r="22" spans="1:11" s="21" customFormat="1" ht="15" customHeight="1">
      <c r="A22" s="11" t="s">
        <v>7</v>
      </c>
      <c r="B22" s="31">
        <v>115</v>
      </c>
      <c r="C22" s="31">
        <v>67</v>
      </c>
      <c r="D22" s="31">
        <v>7</v>
      </c>
      <c r="E22" s="31">
        <v>9</v>
      </c>
      <c r="F22" s="31">
        <v>30</v>
      </c>
      <c r="G22" s="31">
        <v>2</v>
      </c>
      <c r="H22" s="31">
        <v>0</v>
      </c>
      <c r="I22" s="18">
        <v>915</v>
      </c>
      <c r="J22" s="31">
        <v>10.5225</v>
      </c>
      <c r="K22" s="31">
        <v>2.029</v>
      </c>
    </row>
    <row r="23" spans="1:11" s="21" customFormat="1" ht="15" customHeight="1">
      <c r="A23" s="11" t="s">
        <v>20</v>
      </c>
      <c r="B23" s="27">
        <v>28</v>
      </c>
      <c r="C23" s="27">
        <v>2</v>
      </c>
      <c r="D23" s="27">
        <v>11</v>
      </c>
      <c r="E23" s="27">
        <v>0</v>
      </c>
      <c r="F23" s="27">
        <v>9</v>
      </c>
      <c r="G23" s="27">
        <v>5</v>
      </c>
      <c r="H23" s="27">
        <v>1</v>
      </c>
      <c r="I23" s="12">
        <v>915</v>
      </c>
      <c r="J23" s="27">
        <v>2.562</v>
      </c>
      <c r="K23" s="28">
        <v>2.027</v>
      </c>
    </row>
    <row r="24" spans="1:11" s="21" customFormat="1" ht="15" customHeight="1">
      <c r="A24" s="11" t="s">
        <v>21</v>
      </c>
      <c r="B24" s="28">
        <v>112</v>
      </c>
      <c r="C24" s="28">
        <v>39</v>
      </c>
      <c r="D24" s="28">
        <v>9</v>
      </c>
      <c r="E24" s="28">
        <v>4</v>
      </c>
      <c r="F24" s="28">
        <v>51</v>
      </c>
      <c r="G24" s="28">
        <v>7</v>
      </c>
      <c r="H24" s="28">
        <v>2</v>
      </c>
      <c r="I24" s="12">
        <v>915</v>
      </c>
      <c r="J24" s="28">
        <v>10.248</v>
      </c>
      <c r="K24" s="28">
        <v>2.73</v>
      </c>
    </row>
    <row r="25" spans="1:11" s="21" customFormat="1" ht="15" customHeight="1">
      <c r="A25" s="11" t="s">
        <v>19</v>
      </c>
      <c r="B25" s="28">
        <v>59</v>
      </c>
      <c r="C25" s="28">
        <v>7</v>
      </c>
      <c r="D25" s="28">
        <v>1</v>
      </c>
      <c r="E25" s="28">
        <v>5</v>
      </c>
      <c r="F25" s="28">
        <v>46</v>
      </c>
      <c r="G25" s="28">
        <v>0</v>
      </c>
      <c r="H25" s="28">
        <v>0</v>
      </c>
      <c r="I25" s="12">
        <v>915</v>
      </c>
      <c r="J25" s="34">
        <v>5.3985</v>
      </c>
      <c r="K25" s="28">
        <v>0.641</v>
      </c>
    </row>
    <row r="26" spans="1:11" s="21" customFormat="1" ht="15" customHeight="1">
      <c r="A26" s="17" t="s">
        <v>26</v>
      </c>
      <c r="B26" s="29">
        <v>3</v>
      </c>
      <c r="C26" s="29">
        <v>0</v>
      </c>
      <c r="D26" s="29">
        <v>0</v>
      </c>
      <c r="E26" s="29">
        <v>0</v>
      </c>
      <c r="F26" s="29">
        <v>3</v>
      </c>
      <c r="G26" s="29">
        <v>0</v>
      </c>
      <c r="H26" s="29">
        <v>0</v>
      </c>
      <c r="I26" s="15">
        <v>943</v>
      </c>
      <c r="J26" s="29">
        <v>0.2829</v>
      </c>
      <c r="K26" s="29">
        <v>0.021</v>
      </c>
    </row>
  </sheetData>
  <sheetProtection/>
  <mergeCells count="9">
    <mergeCell ref="I2:I4"/>
    <mergeCell ref="A1:K1"/>
    <mergeCell ref="A2:A4"/>
    <mergeCell ref="B2:B4"/>
    <mergeCell ref="C2:H2"/>
    <mergeCell ref="J2:J4"/>
    <mergeCell ref="K2:K4"/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Win7QJB</cp:lastModifiedBy>
  <cp:lastPrinted>2020-07-14T08:01:16Z</cp:lastPrinted>
  <dcterms:created xsi:type="dcterms:W3CDTF">2016-07-29T08:02:22Z</dcterms:created>
  <dcterms:modified xsi:type="dcterms:W3CDTF">2020-10-26T09:38:54Z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2052-11.1.0.8214</vt:lpwstr>
  </property>
</Properties>
</file>