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15" tabRatio="201" activeTab="0"/>
  </bookViews>
  <sheets>
    <sheet name="农村特困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<sst xmlns="http://schemas.openxmlformats.org/spreadsheetml/2006/main" count="37" uniqueCount="34">
  <si>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呈报单位：赣州市民政局</t>
  </si>
  <si>
    <t>地区</t>
  </si>
  <si>
    <t>农村特困供养</t>
  </si>
  <si>
    <t>敬老院服务对象数量</t>
  </si>
  <si>
    <t>农村特困供养人数</t>
  </si>
  <si>
    <t>集中供养人数</t>
  </si>
  <si>
    <t>分散供养人数</t>
  </si>
  <si>
    <t>当月供养资金支出</t>
  </si>
  <si>
    <t>单位</t>
  </si>
  <si>
    <t>人</t>
  </si>
  <si>
    <t>万元</t>
  </si>
  <si>
    <t>栏目</t>
  </si>
  <si>
    <t>章贡区</t>
  </si>
  <si>
    <t>南康区</t>
  </si>
  <si>
    <t>赣县区</t>
  </si>
  <si>
    <t>开发区</t>
  </si>
  <si>
    <t>蓉江
新区</t>
  </si>
  <si>
    <t>瑞金市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</si>
  <si>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</si>
  <si>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</si>
  <si>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</si>
  <si>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</si>
  <si>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</si>
  <si>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</si>
  <si>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</si>
  <si>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</si>
  <si>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</si>
  <si>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</si>
  <si>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</si>
  <si>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</si>
  <si>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</si>
  <si>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</si>
  <si>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合计</t>
  </si>
  <si>
    <t>赣州市2019年农村特困人员和敬老院基本情况5月报表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</si>
</sst>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  <protection/>
    </xf>
    <xf numFmtId="176" fontId="26" fillId="0" borderId="10" xfId="41" applyNumberFormat="1" applyFont="1" applyBorder="1" applyAlignment="1">
      <alignment horizontal="center" vertical="center" wrapText="1"/>
      <protection/>
    </xf>
    <xf numFmtId="0" fontId="26" fillId="0" borderId="10" xfId="40" applyNumberFormat="1" applyFont="1" applyBorder="1" applyAlignment="1">
      <alignment horizontal="center" vertical="center" wrapText="1"/>
      <protection/>
    </xf>
    <xf numFmtId="176" fontId="26" fillId="0" borderId="10" xfId="40" applyNumberFormat="1" applyFont="1" applyBorder="1" applyAlignment="1">
      <alignment horizontal="center" vertical="center" wrapText="1"/>
      <protection/>
    </xf>
    <xf numFmtId="176" fontId="26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(8)" xfId="42"/>
    <cellStyle name="常规_城市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2">
      <selection activeCell="A8" sqref="A8:IV27"/>
    </sheetView>
  </sheetViews>
  <sheetFormatPr defaultColWidth="8.75390625" defaultRowHeight="14.25"/>
  <cols>
    <col min="1" max="1" width="10.75390625" style="1" customWidth="1"/>
    <col min="2" max="4" width="12.25390625" style="1" customWidth="1"/>
    <col min="5" max="5" width="12.25390625" style="2" customWidth="1"/>
    <col min="6" max="6" width="12.25390625" style="1" customWidth="1"/>
    <col min="7" max="32" width="9.00390625" style="1" bestFit="1" customWidth="1"/>
    <col min="33" max="16384" width="8.75390625" style="1" customWidth="1"/>
  </cols>
  <sheetData>
    <row r="1" spans="1:6" ht="36.75" customHeight="1">
      <c r="A1" s="20" t="s">
        <v>33</v>
      </c>
      <c r="B1" s="20"/>
      <c r="C1" s="20"/>
      <c r="D1" s="20"/>
      <c r="E1" s="20"/>
      <c r="F1" s="20"/>
    </row>
    <row r="2" spans="1:4" ht="22.5" customHeight="1">
      <c r="A2" s="21" t="s">
        <v>0</v>
      </c>
      <c r="B2" s="21"/>
      <c r="C2" s="21"/>
      <c r="D2" s="21"/>
    </row>
    <row r="3" spans="1:6" s="5" customFormat="1" ht="18.75" customHeight="1">
      <c r="A3" s="23" t="s">
        <v>1</v>
      </c>
      <c r="B3" s="22" t="s">
        <v>2</v>
      </c>
      <c r="C3" s="22"/>
      <c r="D3" s="22"/>
      <c r="E3" s="22"/>
      <c r="F3" s="31" t="s">
        <v>3</v>
      </c>
    </row>
    <row r="4" spans="1:6" s="5" customFormat="1" ht="21" customHeight="1">
      <c r="A4" s="24"/>
      <c r="B4" s="22" t="s">
        <v>4</v>
      </c>
      <c r="C4" s="26" t="s">
        <v>5</v>
      </c>
      <c r="D4" s="28" t="s">
        <v>6</v>
      </c>
      <c r="E4" s="30" t="s">
        <v>7</v>
      </c>
      <c r="F4" s="32"/>
    </row>
    <row r="5" spans="1:6" s="5" customFormat="1" ht="27" customHeight="1">
      <c r="A5" s="25"/>
      <c r="B5" s="22"/>
      <c r="C5" s="27"/>
      <c r="D5" s="29"/>
      <c r="E5" s="30"/>
      <c r="F5" s="33"/>
    </row>
    <row r="6" spans="1:6" s="5" customFormat="1" ht="22.5" customHeight="1">
      <c r="A6" s="3" t="s">
        <v>8</v>
      </c>
      <c r="B6" s="3" t="s">
        <v>9</v>
      </c>
      <c r="C6" s="3" t="s">
        <v>9</v>
      </c>
      <c r="D6" s="3" t="s">
        <v>9</v>
      </c>
      <c r="E6" s="15" t="s">
        <v>10</v>
      </c>
      <c r="F6" s="3" t="s">
        <v>9</v>
      </c>
    </row>
    <row r="7" spans="1:6" s="5" customFormat="1" ht="21.75" customHeight="1">
      <c r="A7" s="3" t="s">
        <v>11</v>
      </c>
      <c r="B7" s="3">
        <v>1</v>
      </c>
      <c r="C7" s="3">
        <v>2</v>
      </c>
      <c r="D7" s="3">
        <v>3</v>
      </c>
      <c r="E7" s="4">
        <v>8</v>
      </c>
      <c r="F7" s="3">
        <v>16</v>
      </c>
    </row>
    <row r="8" spans="1:6" s="5" customFormat="1" ht="21.75" customHeight="1">
      <c r="A8" s="16" t="s">
        <v>12</v>
      </c>
      <c r="B8" s="6">
        <v>243</v>
      </c>
      <c r="C8" s="6">
        <v>59</v>
      </c>
      <c r="D8" s="6">
        <v>184</v>
      </c>
      <c r="E8" s="7">
        <v>9.5445</v>
      </c>
      <c r="F8" s="6">
        <v>59</v>
      </c>
    </row>
    <row r="9" spans="1:6" s="5" customFormat="1" ht="21.75" customHeight="1">
      <c r="A9" s="17" t="s">
        <v>13</v>
      </c>
      <c r="B9" s="34">
        <v>2054</v>
      </c>
      <c r="C9" s="34">
        <v>663</v>
      </c>
      <c r="D9" s="34">
        <v>1391</v>
      </c>
      <c r="E9" s="35">
        <v>82.83</v>
      </c>
      <c r="F9" s="34">
        <v>663</v>
      </c>
    </row>
    <row r="10" spans="1:6" s="5" customFormat="1" ht="21.75" customHeight="1">
      <c r="A10" s="18" t="s">
        <v>14</v>
      </c>
      <c r="B10" s="34">
        <v>1867</v>
      </c>
      <c r="C10" s="34">
        <v>632</v>
      </c>
      <c r="D10" s="34">
        <v>1235</v>
      </c>
      <c r="E10" s="35">
        <v>165.175</v>
      </c>
      <c r="F10" s="34">
        <v>662</v>
      </c>
    </row>
    <row r="11" spans="1:6" s="5" customFormat="1" ht="21.75" customHeight="1">
      <c r="A11" s="17" t="s">
        <v>15</v>
      </c>
      <c r="B11" s="3">
        <v>401</v>
      </c>
      <c r="C11" s="3">
        <v>96</v>
      </c>
      <c r="D11" s="3">
        <v>305</v>
      </c>
      <c r="E11" s="15">
        <v>15.04</v>
      </c>
      <c r="F11" s="3">
        <v>96</v>
      </c>
    </row>
    <row r="12" spans="1:6" s="5" customFormat="1" ht="28.5">
      <c r="A12" s="3" t="s">
        <v>16</v>
      </c>
      <c r="B12" s="8">
        <v>266</v>
      </c>
      <c r="C12" s="8">
        <v>77</v>
      </c>
      <c r="D12" s="8">
        <v>189</v>
      </c>
      <c r="E12" s="9">
        <v>17.1735</v>
      </c>
      <c r="F12" s="8">
        <v>81</v>
      </c>
    </row>
    <row r="13" spans="1:6" s="5" customFormat="1" ht="21.75" customHeight="1">
      <c r="A13" s="17" t="s">
        <v>17</v>
      </c>
      <c r="B13" s="34">
        <v>2550</v>
      </c>
      <c r="C13" s="34">
        <v>1131</v>
      </c>
      <c r="D13" s="34">
        <v>1419</v>
      </c>
      <c r="E13" s="35">
        <v>101.1255</v>
      </c>
      <c r="F13" s="34">
        <v>1443</v>
      </c>
    </row>
    <row r="14" spans="1:6" s="5" customFormat="1" ht="21.75" customHeight="1">
      <c r="A14" s="19" t="s">
        <v>18</v>
      </c>
      <c r="B14" s="34">
        <v>2137</v>
      </c>
      <c r="C14" s="34">
        <v>1620</v>
      </c>
      <c r="D14" s="34">
        <v>517</v>
      </c>
      <c r="E14" s="35">
        <v>102.49</v>
      </c>
      <c r="F14" s="34">
        <v>1620</v>
      </c>
    </row>
    <row r="15" spans="1:6" s="5" customFormat="1" ht="21.75" customHeight="1">
      <c r="A15" s="3" t="s">
        <v>19</v>
      </c>
      <c r="B15" s="8">
        <v>779</v>
      </c>
      <c r="C15" s="6">
        <v>296</v>
      </c>
      <c r="D15" s="8">
        <v>483</v>
      </c>
      <c r="E15" s="9">
        <v>30.373</v>
      </c>
      <c r="F15" s="6">
        <v>296</v>
      </c>
    </row>
    <row r="16" spans="1:6" s="5" customFormat="1" ht="21.75" customHeight="1">
      <c r="A16" s="17" t="s">
        <v>20</v>
      </c>
      <c r="B16" s="8">
        <v>1596</v>
      </c>
      <c r="C16" s="8">
        <v>487</v>
      </c>
      <c r="D16" s="8">
        <v>1109</v>
      </c>
      <c r="E16" s="9">
        <v>68.9535</v>
      </c>
      <c r="F16" s="6">
        <v>507</v>
      </c>
    </row>
    <row r="17" spans="1:6" s="5" customFormat="1" ht="21.75" customHeight="1">
      <c r="A17" s="3" t="s">
        <v>21</v>
      </c>
      <c r="B17" s="10">
        <v>562</v>
      </c>
      <c r="C17" s="10">
        <v>176</v>
      </c>
      <c r="D17" s="10">
        <v>386</v>
      </c>
      <c r="E17" s="11">
        <v>21.52</v>
      </c>
      <c r="F17" s="10">
        <v>191</v>
      </c>
    </row>
    <row r="18" spans="1:6" s="5" customFormat="1" ht="21.75" customHeight="1">
      <c r="A18" s="3" t="s">
        <v>22</v>
      </c>
      <c r="B18" s="8">
        <v>1239</v>
      </c>
      <c r="C18" s="8">
        <v>873</v>
      </c>
      <c r="D18" s="8">
        <v>366</v>
      </c>
      <c r="E18" s="9">
        <v>85.7995</v>
      </c>
      <c r="F18" s="8">
        <v>873</v>
      </c>
    </row>
    <row r="19" spans="1:6" s="5" customFormat="1" ht="21.75" customHeight="1">
      <c r="A19" s="17" t="s">
        <v>23</v>
      </c>
      <c r="B19" s="12">
        <v>263</v>
      </c>
      <c r="C19" s="12">
        <v>104</v>
      </c>
      <c r="D19" s="12">
        <v>159</v>
      </c>
      <c r="E19" s="13">
        <v>16.7</v>
      </c>
      <c r="F19" s="12">
        <v>104</v>
      </c>
    </row>
    <row r="20" spans="1:6" s="5" customFormat="1" ht="21.75" customHeight="1">
      <c r="A20" s="3" t="s">
        <v>24</v>
      </c>
      <c r="B20" s="8">
        <v>319</v>
      </c>
      <c r="C20" s="8">
        <v>88</v>
      </c>
      <c r="D20" s="8">
        <v>231</v>
      </c>
      <c r="E20" s="9">
        <v>12.054</v>
      </c>
      <c r="F20" s="8">
        <v>88</v>
      </c>
    </row>
    <row r="21" spans="1:6" s="5" customFormat="1" ht="21.75" customHeight="1">
      <c r="A21" s="17" t="s">
        <v>25</v>
      </c>
      <c r="B21" s="34">
        <v>195</v>
      </c>
      <c r="C21" s="34">
        <v>82</v>
      </c>
      <c r="D21" s="34">
        <v>113</v>
      </c>
      <c r="E21" s="35">
        <v>8.66</v>
      </c>
      <c r="F21" s="36">
        <v>82</v>
      </c>
    </row>
    <row r="22" spans="1:6" s="5" customFormat="1" ht="21.75" customHeight="1">
      <c r="A22" s="19" t="s">
        <v>26</v>
      </c>
      <c r="B22" s="3">
        <v>2709</v>
      </c>
      <c r="C22" s="3">
        <v>1581</v>
      </c>
      <c r="D22" s="3">
        <v>1128</v>
      </c>
      <c r="E22" s="15">
        <v>111.4155</v>
      </c>
      <c r="F22" s="3">
        <v>1958</v>
      </c>
    </row>
    <row r="23" spans="1:6" s="5" customFormat="1" ht="21.75" customHeight="1">
      <c r="A23" s="17" t="s">
        <v>27</v>
      </c>
      <c r="B23" s="8">
        <v>2505</v>
      </c>
      <c r="C23" s="8">
        <v>1019</v>
      </c>
      <c r="D23" s="8">
        <v>1486</v>
      </c>
      <c r="E23" s="14">
        <v>110.9</v>
      </c>
      <c r="F23" s="8">
        <v>1099</v>
      </c>
    </row>
    <row r="24" spans="1:6" s="5" customFormat="1" ht="21.75" customHeight="1">
      <c r="A24" s="17" t="s">
        <v>28</v>
      </c>
      <c r="B24" s="37">
        <v>3133</v>
      </c>
      <c r="C24" s="37">
        <v>893</v>
      </c>
      <c r="D24" s="37">
        <v>2240</v>
      </c>
      <c r="E24" s="38">
        <v>119.03</v>
      </c>
      <c r="F24" s="37">
        <v>893</v>
      </c>
    </row>
    <row r="25" spans="1:6" s="5" customFormat="1" ht="21.75" customHeight="1">
      <c r="A25" s="3" t="s">
        <v>29</v>
      </c>
      <c r="B25" s="8">
        <v>2333</v>
      </c>
      <c r="C25" s="8">
        <v>860</v>
      </c>
      <c r="D25" s="8">
        <v>1473</v>
      </c>
      <c r="E25" s="9">
        <v>90.92</v>
      </c>
      <c r="F25" s="8">
        <v>860</v>
      </c>
    </row>
    <row r="26" spans="1:6" s="5" customFormat="1" ht="21.75" customHeight="1">
      <c r="A26" s="17" t="s">
        <v>30</v>
      </c>
      <c r="B26" s="39">
        <v>808</v>
      </c>
      <c r="C26" s="39">
        <v>268</v>
      </c>
      <c r="D26" s="39">
        <v>540</v>
      </c>
      <c r="E26" s="40">
        <v>41.9955</v>
      </c>
      <c r="F26" s="39">
        <v>268</v>
      </c>
    </row>
    <row r="27" spans="1:6" s="5" customFormat="1" ht="21.75" customHeight="1">
      <c r="A27" s="17" t="s">
        <v>31</v>
      </c>
      <c r="B27" s="10">
        <v>1372</v>
      </c>
      <c r="C27" s="10">
        <v>487</v>
      </c>
      <c r="D27" s="10">
        <v>885</v>
      </c>
      <c r="E27" s="11">
        <v>53.14</v>
      </c>
      <c r="F27" s="10">
        <v>609</v>
      </c>
    </row>
    <row r="28" spans="1:6" s="5" customFormat="1" ht="21.75" customHeight="1">
      <c r="A28" s="17" t="s">
        <v>32</v>
      </c>
      <c r="B28" s="3">
        <f>SUM(B8:B27)</f>
        <v>27331</v>
      </c>
      <c r="C28" s="3">
        <f>SUM(C8:C27)</f>
        <v>11492</v>
      </c>
      <c r="D28" s="3">
        <f>SUM(D8:D27)</f>
        <v>15839</v>
      </c>
      <c r="E28" s="15">
        <f>SUM(E8:E27)</f>
        <v>1264.8395</v>
      </c>
      <c r="F28" s="3">
        <f>SUM(F8:F27)</f>
        <v>12452</v>
      </c>
    </row>
  </sheetData>
  <sheetProtection/>
  <mergeCells count="9">
    <mergeCell ref="A1:F1"/>
    <mergeCell ref="A2:D2"/>
    <mergeCell ref="B3:E3"/>
    <mergeCell ref="A3:A5"/>
    <mergeCell ref="B4:B5"/>
    <mergeCell ref="C4:C5"/>
    <mergeCell ref="D4:D5"/>
    <mergeCell ref="E4:E5"/>
    <mergeCell ref="F3:F5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2019-05-28T08:40:36Z</cp:lastPrinted>
  <dcterms:created xsi:type="dcterms:W3CDTF">2016-07-29T08:02:22Z</dcterms:created>
  <dcterms:modified xsi:type="dcterms:W3CDTF">2019-06-26T09:27:03Z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