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15" tabRatio="201" activeTab="0"/>
  </bookViews>
  <sheets>
    <sheet name="农村特困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<sst xmlns="http://schemas.openxmlformats.org/spreadsheetml/2006/main" count="37" uniqueCount="34">
  <si>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呈报单位：赣州市民政局</t>
  </si>
  <si>
    <t>地区</t>
  </si>
  <si>
    <t>农村特困供养</t>
  </si>
  <si>
    <t>敬老院服务对象数量</t>
  </si>
  <si>
    <t>农村特困供养人数</t>
  </si>
  <si>
    <t>集中供养人数</t>
  </si>
  <si>
    <t>分散供养人数</t>
  </si>
  <si>
    <t>当月供养资金支出</t>
  </si>
  <si>
    <t>单位</t>
  </si>
  <si>
    <t>人</t>
  </si>
  <si>
    <t>万元</t>
  </si>
  <si>
    <t>栏目</t>
  </si>
  <si>
    <t>章贡区</t>
  </si>
  <si>
    <t>南康区</t>
  </si>
  <si>
    <t>赣县区</t>
  </si>
  <si>
    <t>开发区</t>
  </si>
  <si>
    <t>蓉江
新区</t>
  </si>
  <si>
    <t>瑞金市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</si>
  <si>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</si>
  <si>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</si>
  <si>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</si>
  <si>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</si>
  <si>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</si>
  <si>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</si>
  <si>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</si>
  <si>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</si>
  <si>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</si>
  <si>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</si>
  <si>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</si>
  <si>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</si>
  <si>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</si>
  <si>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</si>
  <si>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合计</t>
  </si>
  <si>
    <t>赣州市2019年农村特困人员和敬老院基本情况4月报表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</si>
</sst>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黑体"/>
      <family val="3"/>
    </font>
    <font>
      <sz val="10"/>
      <name val="仿宋_GB2312"/>
      <family val="3"/>
    </font>
    <font>
      <b/>
      <sz val="1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0" xfId="4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41" applyFont="1" applyBorder="1" applyAlignment="1">
      <alignment horizontal="center" vertical="center" wrapText="1"/>
      <protection/>
    </xf>
    <xf numFmtId="0" fontId="29" fillId="0" borderId="10" xfId="40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176" fontId="29" fillId="0" borderId="10" xfId="41" applyNumberFormat="1" applyFont="1" applyBorder="1" applyAlignment="1">
      <alignment horizontal="center" vertical="center" wrapText="1"/>
      <protection/>
    </xf>
    <xf numFmtId="176" fontId="29" fillId="0" borderId="10" xfId="40" applyNumberFormat="1" applyFont="1" applyBorder="1" applyAlignment="1">
      <alignment horizontal="center" vertical="center" wrapText="1"/>
      <protection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(8)" xfId="42"/>
    <cellStyle name="常规_城市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8.75390625" defaultRowHeight="14.25"/>
  <cols>
    <col min="1" max="1" width="10.75390625" style="1" customWidth="1"/>
    <col min="2" max="4" width="9.50390625" style="1" customWidth="1"/>
    <col min="5" max="5" width="9.50390625" style="2" customWidth="1"/>
    <col min="6" max="6" width="9.50390625" style="1" customWidth="1"/>
    <col min="7" max="32" width="9.00390625" style="1" bestFit="1" customWidth="1"/>
    <col min="33" max="16384" width="8.75390625" style="1" customWidth="1"/>
  </cols>
  <sheetData>
    <row r="1" spans="1:6" ht="48.75" customHeight="1">
      <c r="A1" s="29" t="s">
        <v>33</v>
      </c>
      <c r="B1" s="29"/>
      <c r="C1" s="29"/>
      <c r="D1" s="29"/>
      <c r="E1" s="29"/>
      <c r="F1" s="29"/>
    </row>
    <row r="2" spans="1:4" ht="22.5" customHeight="1">
      <c r="A2" s="30" t="s">
        <v>0</v>
      </c>
      <c r="B2" s="30"/>
      <c r="C2" s="30"/>
      <c r="D2" s="30"/>
    </row>
    <row r="3" spans="1:6" ht="18.75" customHeight="1">
      <c r="A3" s="32" t="s">
        <v>1</v>
      </c>
      <c r="B3" s="31" t="s">
        <v>2</v>
      </c>
      <c r="C3" s="31"/>
      <c r="D3" s="31"/>
      <c r="E3" s="31"/>
      <c r="F3" s="41" t="s">
        <v>3</v>
      </c>
    </row>
    <row r="4" spans="1:6" s="5" customFormat="1" ht="21" customHeight="1">
      <c r="A4" s="33"/>
      <c r="B4" s="35" t="s">
        <v>4</v>
      </c>
      <c r="C4" s="36" t="s">
        <v>5</v>
      </c>
      <c r="D4" s="38" t="s">
        <v>6</v>
      </c>
      <c r="E4" s="40" t="s">
        <v>7</v>
      </c>
      <c r="F4" s="42"/>
    </row>
    <row r="5" spans="1:6" s="5" customFormat="1" ht="60" customHeight="1">
      <c r="A5" s="34"/>
      <c r="B5" s="35"/>
      <c r="C5" s="37"/>
      <c r="D5" s="39"/>
      <c r="E5" s="40"/>
      <c r="F5" s="43"/>
    </row>
    <row r="6" spans="1:6" s="5" customFormat="1" ht="22.5" customHeight="1">
      <c r="A6" s="3" t="s">
        <v>8</v>
      </c>
      <c r="B6" s="3" t="s">
        <v>9</v>
      </c>
      <c r="C6" s="3" t="s">
        <v>9</v>
      </c>
      <c r="D6" s="3" t="s">
        <v>9</v>
      </c>
      <c r="E6" s="4" t="s">
        <v>10</v>
      </c>
      <c r="F6" s="3" t="s">
        <v>9</v>
      </c>
    </row>
    <row r="7" spans="1:6" s="8" customFormat="1" ht="21.75" customHeight="1">
      <c r="A7" s="6" t="s">
        <v>11</v>
      </c>
      <c r="B7" s="6">
        <v>1</v>
      </c>
      <c r="C7" s="6">
        <v>2</v>
      </c>
      <c r="D7" s="6">
        <v>3</v>
      </c>
      <c r="E7" s="7">
        <v>8</v>
      </c>
      <c r="F7" s="6">
        <v>16</v>
      </c>
    </row>
    <row r="8" spans="1:6" s="12" customFormat="1" ht="21.75" customHeight="1">
      <c r="A8" s="9" t="s">
        <v>12</v>
      </c>
      <c r="B8" s="18">
        <v>242</v>
      </c>
      <c r="C8" s="18">
        <v>59</v>
      </c>
      <c r="D8" s="18">
        <v>183</v>
      </c>
      <c r="E8" s="23">
        <v>9.0895</v>
      </c>
      <c r="F8" s="18">
        <v>59</v>
      </c>
    </row>
    <row r="9" spans="1:6" s="12" customFormat="1" ht="21.75" customHeight="1">
      <c r="A9" s="13" t="s">
        <v>13</v>
      </c>
      <c r="B9" s="19">
        <v>2059</v>
      </c>
      <c r="C9" s="19">
        <v>666</v>
      </c>
      <c r="D9" s="19">
        <v>1393</v>
      </c>
      <c r="E9" s="24">
        <v>83.06</v>
      </c>
      <c r="F9" s="19">
        <v>666</v>
      </c>
    </row>
    <row r="10" spans="1:6" s="12" customFormat="1" ht="21.75" customHeight="1">
      <c r="A10" s="14" t="s">
        <v>14</v>
      </c>
      <c r="B10" s="19">
        <v>1872</v>
      </c>
      <c r="C10" s="19">
        <v>637</v>
      </c>
      <c r="D10" s="19">
        <v>1235</v>
      </c>
      <c r="E10" s="24">
        <v>161.063</v>
      </c>
      <c r="F10" s="19">
        <v>667</v>
      </c>
    </row>
    <row r="11" spans="1:6" s="12" customFormat="1" ht="21.75" customHeight="1">
      <c r="A11" s="13" t="s">
        <v>15</v>
      </c>
      <c r="B11" s="18">
        <v>401</v>
      </c>
      <c r="C11" s="18">
        <v>96</v>
      </c>
      <c r="D11" s="18">
        <v>305</v>
      </c>
      <c r="E11" s="23">
        <v>15.04</v>
      </c>
      <c r="F11" s="18">
        <v>96</v>
      </c>
    </row>
    <row r="12" spans="1:6" s="12" customFormat="1" ht="24">
      <c r="A12" s="15" t="s">
        <v>16</v>
      </c>
      <c r="B12" s="19">
        <v>269</v>
      </c>
      <c r="C12" s="19">
        <v>77</v>
      </c>
      <c r="D12" s="19">
        <v>192</v>
      </c>
      <c r="E12" s="24">
        <v>11.9735</v>
      </c>
      <c r="F12" s="19">
        <v>81</v>
      </c>
    </row>
    <row r="13" spans="1:6" s="12" customFormat="1" ht="21.75" customHeight="1">
      <c r="A13" s="13" t="s">
        <v>17</v>
      </c>
      <c r="B13" s="19">
        <v>2550</v>
      </c>
      <c r="C13" s="19">
        <v>1131</v>
      </c>
      <c r="D13" s="19">
        <v>1419</v>
      </c>
      <c r="E13" s="24">
        <v>101.1255</v>
      </c>
      <c r="F13" s="19">
        <v>1443</v>
      </c>
    </row>
    <row r="14" spans="1:6" s="12" customFormat="1" ht="21.75" customHeight="1">
      <c r="A14" s="16" t="s">
        <v>18</v>
      </c>
      <c r="B14" s="44">
        <v>2148</v>
      </c>
      <c r="C14" s="44">
        <v>1631</v>
      </c>
      <c r="D14" s="44">
        <v>517</v>
      </c>
      <c r="E14" s="45">
        <v>103.0455</v>
      </c>
      <c r="F14" s="44">
        <v>1631</v>
      </c>
    </row>
    <row r="15" spans="1:6" s="12" customFormat="1" ht="21.75" customHeight="1">
      <c r="A15" s="15" t="s">
        <v>19</v>
      </c>
      <c r="B15" s="19">
        <v>783</v>
      </c>
      <c r="C15" s="18">
        <v>295</v>
      </c>
      <c r="D15" s="19">
        <v>488</v>
      </c>
      <c r="E15" s="24">
        <v>30.5025</v>
      </c>
      <c r="F15" s="18">
        <v>295</v>
      </c>
    </row>
    <row r="16" spans="1:6" s="12" customFormat="1" ht="21.75" customHeight="1">
      <c r="A16" s="13" t="s">
        <v>20</v>
      </c>
      <c r="B16" s="19">
        <v>1613</v>
      </c>
      <c r="C16" s="19">
        <v>489</v>
      </c>
      <c r="D16" s="19">
        <v>1124</v>
      </c>
      <c r="E16" s="24">
        <v>61.5895</v>
      </c>
      <c r="F16" s="18">
        <v>509</v>
      </c>
    </row>
    <row r="17" spans="1:6" s="12" customFormat="1" ht="21.75" customHeight="1">
      <c r="A17" s="15" t="s">
        <v>21</v>
      </c>
      <c r="B17" s="20">
        <v>562</v>
      </c>
      <c r="C17" s="20">
        <v>176</v>
      </c>
      <c r="D17" s="20">
        <v>386</v>
      </c>
      <c r="E17" s="25">
        <v>21.52</v>
      </c>
      <c r="F17" s="20">
        <v>191</v>
      </c>
    </row>
    <row r="18" spans="1:6" s="12" customFormat="1" ht="21.75" customHeight="1">
      <c r="A18" s="15" t="s">
        <v>22</v>
      </c>
      <c r="B18" s="19">
        <v>1257</v>
      </c>
      <c r="C18" s="19">
        <v>885</v>
      </c>
      <c r="D18" s="19">
        <v>372</v>
      </c>
      <c r="E18" s="24">
        <v>53.2875</v>
      </c>
      <c r="F18" s="19">
        <v>885</v>
      </c>
    </row>
    <row r="19" spans="1:6" s="12" customFormat="1" ht="21.75" customHeight="1">
      <c r="A19" s="13" t="s">
        <v>23</v>
      </c>
      <c r="B19" s="21">
        <v>262</v>
      </c>
      <c r="C19" s="21">
        <v>103</v>
      </c>
      <c r="D19" s="21">
        <v>159</v>
      </c>
      <c r="E19" s="26">
        <v>10.26</v>
      </c>
      <c r="F19" s="21">
        <v>103</v>
      </c>
    </row>
    <row r="20" spans="1:6" s="12" customFormat="1" ht="21.75" customHeight="1">
      <c r="A20" s="15" t="s">
        <v>24</v>
      </c>
      <c r="B20" s="19">
        <v>319</v>
      </c>
      <c r="C20" s="19">
        <v>89</v>
      </c>
      <c r="D20" s="19">
        <v>230</v>
      </c>
      <c r="E20" s="24">
        <v>12.0995</v>
      </c>
      <c r="F20" s="19">
        <v>89</v>
      </c>
    </row>
    <row r="21" spans="1:6" s="12" customFormat="1" ht="21.75" customHeight="1">
      <c r="A21" s="13" t="s">
        <v>25</v>
      </c>
      <c r="B21" s="19">
        <v>194</v>
      </c>
      <c r="C21" s="19">
        <v>82</v>
      </c>
      <c r="D21" s="19">
        <v>112</v>
      </c>
      <c r="E21" s="24">
        <v>7.65</v>
      </c>
      <c r="F21" s="46">
        <v>82</v>
      </c>
    </row>
    <row r="22" spans="1:6" s="12" customFormat="1" ht="21.75" customHeight="1">
      <c r="A22" s="16" t="s">
        <v>26</v>
      </c>
      <c r="B22" s="18">
        <v>2708</v>
      </c>
      <c r="C22" s="18">
        <v>1578</v>
      </c>
      <c r="D22" s="18">
        <v>1130</v>
      </c>
      <c r="E22" s="23">
        <v>111.349</v>
      </c>
      <c r="F22" s="18">
        <v>1955</v>
      </c>
    </row>
    <row r="23" spans="1:6" s="12" customFormat="1" ht="21.75" customHeight="1">
      <c r="A23" s="13" t="s">
        <v>27</v>
      </c>
      <c r="B23" s="19">
        <v>2509</v>
      </c>
      <c r="C23" s="19">
        <v>1014</v>
      </c>
      <c r="D23" s="19">
        <v>1495</v>
      </c>
      <c r="E23" s="27">
        <v>98.462</v>
      </c>
      <c r="F23" s="19">
        <v>1095</v>
      </c>
    </row>
    <row r="24" spans="1:6" s="12" customFormat="1" ht="21.75" customHeight="1">
      <c r="A24" s="13" t="s">
        <v>28</v>
      </c>
      <c r="B24" s="19">
        <v>3136</v>
      </c>
      <c r="C24" s="19">
        <v>895</v>
      </c>
      <c r="D24" s="19">
        <v>2241</v>
      </c>
      <c r="E24" s="24">
        <v>119.15</v>
      </c>
      <c r="F24" s="19">
        <v>895</v>
      </c>
    </row>
    <row r="25" spans="1:6" s="12" customFormat="1" ht="21.75" customHeight="1">
      <c r="A25" s="15" t="s">
        <v>29</v>
      </c>
      <c r="B25" s="19">
        <v>2333</v>
      </c>
      <c r="C25" s="19">
        <v>860</v>
      </c>
      <c r="D25" s="19">
        <v>1473</v>
      </c>
      <c r="E25" s="24">
        <v>90.92</v>
      </c>
      <c r="F25" s="19">
        <v>860</v>
      </c>
    </row>
    <row r="26" spans="1:6" s="12" customFormat="1" ht="21.75" customHeight="1">
      <c r="A26" s="13" t="s">
        <v>30</v>
      </c>
      <c r="B26" s="22">
        <v>848</v>
      </c>
      <c r="C26" s="22">
        <v>276</v>
      </c>
      <c r="D26" s="22">
        <v>572</v>
      </c>
      <c r="E26" s="28">
        <v>37.46</v>
      </c>
      <c r="F26" s="22">
        <v>276</v>
      </c>
    </row>
    <row r="27" spans="1:6" s="12" customFormat="1" ht="21.75" customHeight="1">
      <c r="A27" s="13" t="s">
        <v>31</v>
      </c>
      <c r="B27" s="20">
        <v>1381</v>
      </c>
      <c r="C27" s="20">
        <v>487</v>
      </c>
      <c r="D27" s="20">
        <v>894</v>
      </c>
      <c r="E27" s="25">
        <v>53.45</v>
      </c>
      <c r="F27" s="20">
        <v>609</v>
      </c>
    </row>
    <row r="28" spans="1:6" s="12" customFormat="1" ht="21.75" customHeight="1">
      <c r="A28" s="17" t="s">
        <v>32</v>
      </c>
      <c r="B28" s="10">
        <f>SUM(B8:B27)</f>
        <v>27446</v>
      </c>
      <c r="C28" s="10">
        <f>SUM(C8:C27)</f>
        <v>11526</v>
      </c>
      <c r="D28" s="10">
        <f>SUM(D8:D27)</f>
        <v>15920</v>
      </c>
      <c r="E28" s="11">
        <f>SUM(E8:E27)</f>
        <v>1192.0970000000002</v>
      </c>
      <c r="F28" s="10">
        <f>SUM(F8:F27)</f>
        <v>12487</v>
      </c>
    </row>
  </sheetData>
  <sheetProtection/>
  <mergeCells count="9">
    <mergeCell ref="A1:F1"/>
    <mergeCell ref="A2:D2"/>
    <mergeCell ref="B3:E3"/>
    <mergeCell ref="A3:A5"/>
    <mergeCell ref="B4:B5"/>
    <mergeCell ref="C4:C5"/>
    <mergeCell ref="D4:D5"/>
    <mergeCell ref="E4:E5"/>
    <mergeCell ref="F3:F5"/>
  </mergeCells>
  <printOptions/>
  <pageMargins left="1.14" right="0.75" top="0.98" bottom="0.98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2018-11-13T03:36:31Z</cp:lastPrinted>
  <dcterms:created xsi:type="dcterms:W3CDTF">2016-07-29T08:02:22Z</dcterms:created>
  <dcterms:modified xsi:type="dcterms:W3CDTF">2019-05-24T02:28:56Z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