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61" windowWidth="19320" windowHeight="10635" tabRatio="201" activeTab="0"/>
  </bookViews>
  <sheets>
    <sheet name="农村特困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<sst xmlns="http://schemas.openxmlformats.org/spreadsheetml/2006/main" count="37" uniqueCount="34">
  <si>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呈报单位：赣州市民政局</t>
  </si>
  <si>
    <t>地区</t>
  </si>
  <si>
    <t>当月供养资金支出</t>
  </si>
  <si>
    <t>敬老院服务对象数量</t>
  </si>
  <si>
    <t>集中供养人数</t>
  </si>
  <si>
    <t>分散供养人数</t>
  </si>
  <si>
    <t>单位</t>
  </si>
  <si>
    <t>人</t>
  </si>
  <si>
    <t>万元</t>
  </si>
  <si>
    <t>信丰县</t>
  </si>
  <si>
    <t>大余县</t>
  </si>
  <si>
    <t>上犹县</t>
  </si>
  <si>
    <t>龙南县</t>
  </si>
  <si>
    <t>于都县</t>
  </si>
  <si>
    <t>兴国县</t>
  </si>
  <si>
    <t>瑞金市</t>
  </si>
  <si>
    <t>寻乌县</t>
  </si>
  <si>
    <t>农村特困供养</t>
  </si>
  <si>
    <t>农村特困供养人数</t>
  </si>
  <si>
    <t>栏目</t>
  </si>
  <si>
    <t>合计</t>
  </si>
  <si>
    <t>赣州市2018年农村特困人员和敬老院基本情况9月报表</t>
  </si>
  <si>
    <t>章贡区</t>
  </si>
  <si>
    <t>南康区</t>
  </si>
  <si>
    <t>赣县区</t>
  </si>
  <si>
    <t>崇义县</t>
  </si>
  <si>
    <t>安远县</t>
  </si>
  <si>
    <t>定南县</t>
  </si>
  <si>
    <t>全南县</t>
  </si>
  <si>
    <t>宁都县</t>
  </si>
  <si>
    <t>会昌县</t>
  </si>
  <si>
    <t>石城县</t>
  </si>
  <si>
    <t>开发区</t>
  </si>
  <si>
    <t>蓉江新区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</si>
</sst>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  <numFmt numFmtId="179" formatCode="0.0_ "/>
    <numFmt numFmtId="180" formatCode="0.00_);[Red]\(0.00\)"/>
    <numFmt numFmtId="181" formatCode="0_);[Red]\(0\)"/>
    <numFmt numFmtId="182" formatCode="0.000_ "/>
    <numFmt numFmtId="183" formatCode="0;[Red]0"/>
    <numFmt numFmtId="184" formatCode="0.000_);\(0.000\)"/>
    <numFmt numFmtId="185" formatCode="0_);\(0\)"/>
    <numFmt numFmtId="186" formatCode="0.00_);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color indexed="16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color theme="1"/>
      <name val="仿宋"/>
      <family val="3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180" fontId="2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23" fillId="0" borderId="0" xfId="0" applyNumberFormat="1" applyFont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180" fontId="27" fillId="24" borderId="10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 wrapText="1"/>
    </xf>
    <xf numFmtId="180" fontId="27" fillId="24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80" fontId="28" fillId="0" borderId="0" xfId="0" applyNumberFormat="1" applyFont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5" fillId="0" borderId="12" xfId="43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 wrapText="1"/>
    </xf>
    <xf numFmtId="0" fontId="25" fillId="24" borderId="10" xfId="41" applyFont="1" applyFill="1" applyBorder="1" applyAlignment="1">
      <alignment horizontal="center" vertical="center" wrapText="1"/>
      <protection/>
    </xf>
    <xf numFmtId="0" fontId="25" fillId="25" borderId="10" xfId="0" applyFont="1" applyFill="1" applyBorder="1" applyAlignment="1">
      <alignment horizontal="center" vertical="center" wrapText="1"/>
    </xf>
    <xf numFmtId="180" fontId="25" fillId="25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5" fillId="24" borderId="10" xfId="42" applyFont="1" applyFill="1" applyBorder="1" applyAlignment="1">
      <alignment horizontal="center" vertical="center" wrapText="1"/>
      <protection/>
    </xf>
    <xf numFmtId="0" fontId="25" fillId="0" borderId="10" xfId="41" applyFont="1" applyBorder="1" applyAlignment="1">
      <alignment horizontal="center" vertical="center" wrapText="1"/>
      <protection/>
    </xf>
    <xf numFmtId="180" fontId="25" fillId="0" borderId="10" xfId="41" applyNumberFormat="1" applyFont="1" applyBorder="1" applyAlignment="1">
      <alignment horizontal="center" vertical="center" wrapText="1"/>
      <protection/>
    </xf>
    <xf numFmtId="0" fontId="25" fillId="24" borderId="12" xfId="0" applyFont="1" applyFill="1" applyBorder="1" applyAlignment="1">
      <alignment horizontal="center" vertical="center"/>
    </xf>
    <xf numFmtId="0" fontId="25" fillId="0" borderId="10" xfId="40" applyNumberFormat="1" applyFont="1" applyBorder="1" applyAlignment="1">
      <alignment horizontal="center" vertical="center" wrapText="1"/>
      <protection/>
    </xf>
    <xf numFmtId="180" fontId="25" fillId="0" borderId="10" xfId="40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(8)" xfId="42"/>
    <cellStyle name="常规_城市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SheetLayoutView="100" zoomScalePageLayoutView="0" workbookViewId="0" topLeftCell="A1">
      <selection activeCell="E4" sqref="E4:E5"/>
    </sheetView>
  </sheetViews>
  <sheetFormatPr defaultColWidth="9.00390625" defaultRowHeight="14.25"/>
  <cols>
    <col min="1" max="1" width="6.625" style="1" customWidth="1"/>
    <col min="2" max="4" width="11.75390625" style="1" customWidth="1"/>
    <col min="5" max="5" width="11.75390625" style="2" customWidth="1"/>
    <col min="6" max="6" width="11.75390625" style="20" customWidth="1"/>
    <col min="7" max="16384" width="9.00390625" style="1" customWidth="1"/>
  </cols>
  <sheetData>
    <row r="1" spans="1:6" ht="45" customHeight="1">
      <c r="A1" s="58" t="s">
        <v>21</v>
      </c>
      <c r="B1" s="58"/>
      <c r="C1" s="58"/>
      <c r="D1" s="58"/>
      <c r="E1" s="58"/>
      <c r="F1" s="58"/>
    </row>
    <row r="2" spans="1:4" ht="22.5" customHeight="1">
      <c r="A2" s="59" t="s">
        <v>0</v>
      </c>
      <c r="B2" s="59"/>
      <c r="C2" s="59"/>
      <c r="D2" s="59"/>
    </row>
    <row r="3" spans="1:6" s="6" customFormat="1" ht="18.75" customHeight="1">
      <c r="A3" s="60" t="s">
        <v>1</v>
      </c>
      <c r="B3" s="63" t="s">
        <v>17</v>
      </c>
      <c r="C3" s="63"/>
      <c r="D3" s="63"/>
      <c r="E3" s="63"/>
      <c r="F3" s="55" t="s">
        <v>3</v>
      </c>
    </row>
    <row r="4" spans="1:6" s="3" customFormat="1" ht="21" customHeight="1">
      <c r="A4" s="61"/>
      <c r="B4" s="64" t="s">
        <v>18</v>
      </c>
      <c r="C4" s="65" t="s">
        <v>4</v>
      </c>
      <c r="D4" s="64" t="s">
        <v>5</v>
      </c>
      <c r="E4" s="54" t="s">
        <v>2</v>
      </c>
      <c r="F4" s="56"/>
    </row>
    <row r="5" spans="1:6" s="3" customFormat="1" ht="60" customHeight="1">
      <c r="A5" s="62"/>
      <c r="B5" s="64"/>
      <c r="C5" s="66"/>
      <c r="D5" s="64"/>
      <c r="E5" s="54"/>
      <c r="F5" s="57"/>
    </row>
    <row r="6" spans="1:6" s="3" customFormat="1" ht="22.5" customHeight="1">
      <c r="A6" s="7" t="s">
        <v>6</v>
      </c>
      <c r="B6" s="4" t="s">
        <v>7</v>
      </c>
      <c r="C6" s="4" t="s">
        <v>7</v>
      </c>
      <c r="D6" s="4" t="s">
        <v>7</v>
      </c>
      <c r="E6" s="5" t="s">
        <v>8</v>
      </c>
      <c r="F6" s="21" t="s">
        <v>7</v>
      </c>
    </row>
    <row r="7" spans="1:6" s="26" customFormat="1" ht="21.75" customHeight="1">
      <c r="A7" s="27" t="s">
        <v>19</v>
      </c>
      <c r="B7" s="25">
        <v>1</v>
      </c>
      <c r="C7" s="25">
        <v>2</v>
      </c>
      <c r="D7" s="25">
        <v>3</v>
      </c>
      <c r="E7" s="28">
        <v>8</v>
      </c>
      <c r="F7" s="22">
        <v>16</v>
      </c>
    </row>
    <row r="8" spans="1:6" s="32" customFormat="1" ht="21.75" customHeight="1">
      <c r="A8" s="29" t="s">
        <v>22</v>
      </c>
      <c r="B8" s="30">
        <v>239</v>
      </c>
      <c r="C8" s="30">
        <v>57</v>
      </c>
      <c r="D8" s="30">
        <v>182</v>
      </c>
      <c r="E8" s="31">
        <v>8.9635</v>
      </c>
      <c r="F8" s="30">
        <v>57</v>
      </c>
    </row>
    <row r="9" spans="1:6" s="34" customFormat="1" ht="21.75" customHeight="1">
      <c r="A9" s="33" t="s">
        <v>23</v>
      </c>
      <c r="B9" s="30">
        <v>2499</v>
      </c>
      <c r="C9" s="30">
        <v>628</v>
      </c>
      <c r="D9" s="30">
        <v>1871</v>
      </c>
      <c r="E9" s="31">
        <v>97.83</v>
      </c>
      <c r="F9" s="30">
        <v>628</v>
      </c>
    </row>
    <row r="10" spans="1:6" s="34" customFormat="1" ht="21.75" customHeight="1">
      <c r="A10" s="35" t="s">
        <v>24</v>
      </c>
      <c r="B10" s="36">
        <v>3462</v>
      </c>
      <c r="C10" s="36">
        <v>1066</v>
      </c>
      <c r="D10" s="36">
        <v>2396</v>
      </c>
      <c r="E10" s="37">
        <v>132.363</v>
      </c>
      <c r="F10" s="36">
        <v>1096</v>
      </c>
    </row>
    <row r="11" spans="1:6" s="34" customFormat="1" ht="21.75" customHeight="1">
      <c r="A11" s="33" t="s">
        <v>32</v>
      </c>
      <c r="B11" s="41">
        <v>418</v>
      </c>
      <c r="C11" s="41">
        <v>100</v>
      </c>
      <c r="D11" s="41">
        <v>318</v>
      </c>
      <c r="E11" s="42">
        <v>15.62</v>
      </c>
      <c r="F11" s="41">
        <v>100</v>
      </c>
    </row>
    <row r="12" spans="1:6" s="34" customFormat="1" ht="24">
      <c r="A12" s="36" t="s">
        <v>33</v>
      </c>
      <c r="B12" s="38">
        <v>269</v>
      </c>
      <c r="C12" s="38">
        <v>80</v>
      </c>
      <c r="D12" s="38">
        <v>189</v>
      </c>
      <c r="E12" s="39">
        <v>14.236</v>
      </c>
      <c r="F12" s="38">
        <v>84</v>
      </c>
    </row>
    <row r="13" spans="1:6" s="34" customFormat="1" ht="21.75" customHeight="1">
      <c r="A13" s="33" t="s">
        <v>15</v>
      </c>
      <c r="B13" s="38">
        <v>2677</v>
      </c>
      <c r="C13" s="38">
        <v>1164</v>
      </c>
      <c r="D13" s="38">
        <v>1513</v>
      </c>
      <c r="E13" s="39">
        <v>105.917</v>
      </c>
      <c r="F13" s="38">
        <v>1463</v>
      </c>
    </row>
    <row r="14" spans="1:6" s="34" customFormat="1" ht="21.75" customHeight="1">
      <c r="A14" s="40" t="s">
        <v>9</v>
      </c>
      <c r="B14" s="38">
        <v>2493</v>
      </c>
      <c r="C14" s="38">
        <v>2014</v>
      </c>
      <c r="D14" s="38">
        <v>479</v>
      </c>
      <c r="E14" s="39">
        <v>112.86</v>
      </c>
      <c r="F14" s="38">
        <v>2014</v>
      </c>
    </row>
    <row r="15" spans="1:6" s="34" customFormat="1" ht="21.75" customHeight="1">
      <c r="A15" s="36" t="s">
        <v>10</v>
      </c>
      <c r="B15" s="38">
        <v>842</v>
      </c>
      <c r="C15" s="30">
        <v>316</v>
      </c>
      <c r="D15" s="38">
        <v>526</v>
      </c>
      <c r="E15" s="39">
        <v>32.788</v>
      </c>
      <c r="F15" s="30">
        <v>316</v>
      </c>
    </row>
    <row r="16" spans="1:6" s="34" customFormat="1" ht="21.75" customHeight="1">
      <c r="A16" s="33" t="s">
        <v>11</v>
      </c>
      <c r="B16" s="38">
        <v>1703</v>
      </c>
      <c r="C16" s="38">
        <v>488</v>
      </c>
      <c r="D16" s="38">
        <v>1215</v>
      </c>
      <c r="E16" s="39">
        <v>64.72</v>
      </c>
      <c r="F16" s="30">
        <v>503</v>
      </c>
    </row>
    <row r="17" spans="1:6" s="34" customFormat="1" ht="21.75" customHeight="1">
      <c r="A17" s="36" t="s">
        <v>25</v>
      </c>
      <c r="B17" s="41">
        <v>573</v>
      </c>
      <c r="C17" s="41">
        <v>178</v>
      </c>
      <c r="D17" s="41">
        <v>395</v>
      </c>
      <c r="E17" s="42">
        <v>21.93</v>
      </c>
      <c r="F17" s="41">
        <v>187</v>
      </c>
    </row>
    <row r="18" spans="1:6" s="34" customFormat="1" ht="21.75" customHeight="1">
      <c r="A18" s="36" t="s">
        <v>26</v>
      </c>
      <c r="B18" s="38">
        <v>1989</v>
      </c>
      <c r="C18" s="38">
        <v>1576</v>
      </c>
      <c r="D18" s="38">
        <v>413</v>
      </c>
      <c r="E18" s="39">
        <v>86.163</v>
      </c>
      <c r="F18" s="38">
        <v>1576</v>
      </c>
    </row>
    <row r="19" spans="1:6" s="34" customFormat="1" ht="21.75" customHeight="1">
      <c r="A19" s="43" t="s">
        <v>12</v>
      </c>
      <c r="B19" s="44">
        <v>230</v>
      </c>
      <c r="C19" s="44">
        <v>100</v>
      </c>
      <c r="D19" s="44">
        <v>130</v>
      </c>
      <c r="E19" s="45">
        <v>9.1</v>
      </c>
      <c r="F19" s="44">
        <v>100</v>
      </c>
    </row>
    <row r="20" spans="1:6" s="34" customFormat="1" ht="21.75" customHeight="1">
      <c r="A20" s="36" t="s">
        <v>27</v>
      </c>
      <c r="B20" s="38">
        <v>331</v>
      </c>
      <c r="C20" s="38">
        <v>91</v>
      </c>
      <c r="D20" s="38">
        <v>240</v>
      </c>
      <c r="E20" s="39">
        <v>12.5405</v>
      </c>
      <c r="F20" s="38">
        <v>91</v>
      </c>
    </row>
    <row r="21" spans="1:7" s="34" customFormat="1" ht="21.75" customHeight="1">
      <c r="A21" s="33" t="s">
        <v>28</v>
      </c>
      <c r="B21" s="38">
        <v>294</v>
      </c>
      <c r="C21" s="38">
        <v>82</v>
      </c>
      <c r="D21" s="38">
        <v>212</v>
      </c>
      <c r="E21" s="39">
        <v>11.15</v>
      </c>
      <c r="F21" s="38">
        <v>82</v>
      </c>
      <c r="G21" s="46"/>
    </row>
    <row r="22" spans="1:6" s="34" customFormat="1" ht="21.75" customHeight="1">
      <c r="A22" s="40" t="s">
        <v>29</v>
      </c>
      <c r="B22" s="38">
        <v>3291</v>
      </c>
      <c r="C22" s="38">
        <v>2102</v>
      </c>
      <c r="D22" s="38">
        <v>1189</v>
      </c>
      <c r="E22" s="39">
        <v>137.8</v>
      </c>
      <c r="F22" s="38">
        <v>2560</v>
      </c>
    </row>
    <row r="23" spans="1:6" s="34" customFormat="1" ht="21.75" customHeight="1">
      <c r="A23" s="33" t="s">
        <v>13</v>
      </c>
      <c r="B23" s="47">
        <v>2685</v>
      </c>
      <c r="C23" s="38">
        <v>1105</v>
      </c>
      <c r="D23" s="38">
        <v>1580</v>
      </c>
      <c r="E23" s="48">
        <v>110.3895</v>
      </c>
      <c r="F23" s="49">
        <v>1170</v>
      </c>
    </row>
    <row r="24" spans="1:6" s="34" customFormat="1" ht="21.75" customHeight="1">
      <c r="A24" s="33" t="s">
        <v>14</v>
      </c>
      <c r="B24" s="38">
        <v>3189</v>
      </c>
      <c r="C24" s="38">
        <v>886</v>
      </c>
      <c r="D24" s="38">
        <v>2303</v>
      </c>
      <c r="E24" s="39">
        <v>120.91</v>
      </c>
      <c r="F24" s="38">
        <v>886</v>
      </c>
    </row>
    <row r="25" spans="1:6" s="34" customFormat="1" ht="21.75" customHeight="1">
      <c r="A25" s="34" t="s">
        <v>30</v>
      </c>
      <c r="B25" s="38">
        <v>2586</v>
      </c>
      <c r="C25" s="38">
        <v>857</v>
      </c>
      <c r="D25" s="38">
        <v>1729</v>
      </c>
      <c r="E25" s="39">
        <v>98.872</v>
      </c>
      <c r="F25" s="38">
        <v>857</v>
      </c>
    </row>
    <row r="26" spans="1:6" s="34" customFormat="1" ht="21.75" customHeight="1">
      <c r="A26" s="33" t="s">
        <v>16</v>
      </c>
      <c r="B26" s="50">
        <v>880</v>
      </c>
      <c r="C26" s="50">
        <v>278</v>
      </c>
      <c r="D26" s="50">
        <v>602</v>
      </c>
      <c r="E26" s="51">
        <v>33.71</v>
      </c>
      <c r="F26" s="50">
        <v>278</v>
      </c>
    </row>
    <row r="27" spans="1:6" s="34" customFormat="1" ht="21.75" customHeight="1">
      <c r="A27" s="33" t="s">
        <v>31</v>
      </c>
      <c r="B27" s="41">
        <v>1413</v>
      </c>
      <c r="C27" s="41">
        <v>473</v>
      </c>
      <c r="D27" s="41">
        <v>940</v>
      </c>
      <c r="E27" s="42">
        <v>54.42</v>
      </c>
      <c r="F27" s="41">
        <v>574</v>
      </c>
    </row>
    <row r="28" spans="1:6" s="10" customFormat="1" ht="21.75" customHeight="1">
      <c r="A28" s="9" t="s">
        <v>20</v>
      </c>
      <c r="B28" s="11">
        <f>SUM(B8:B27)</f>
        <v>32063</v>
      </c>
      <c r="C28" s="11">
        <f>SUM(C8:C27)</f>
        <v>13641</v>
      </c>
      <c r="D28" s="11">
        <f>SUM(D8:D27)</f>
        <v>18422</v>
      </c>
      <c r="E28" s="12">
        <f>SUM(E8:E27)</f>
        <v>1282.2825000000003</v>
      </c>
      <c r="F28" s="22">
        <f>SUM(F8:F27)</f>
        <v>14622</v>
      </c>
    </row>
    <row r="29" spans="1:6" s="10" customFormat="1" ht="21.75" customHeight="1">
      <c r="A29" s="13"/>
      <c r="B29" s="14"/>
      <c r="C29" s="14"/>
      <c r="D29" s="52"/>
      <c r="E29" s="15"/>
      <c r="F29" s="23"/>
    </row>
    <row r="30" spans="1:6" s="16" customFormat="1" ht="3.75" customHeight="1" hidden="1">
      <c r="A30" s="53"/>
      <c r="B30" s="53"/>
      <c r="C30" s="53"/>
      <c r="D30" s="53"/>
      <c r="E30" s="53"/>
      <c r="F30" s="53"/>
    </row>
    <row r="31" spans="1:6" s="17" customFormat="1" ht="24.75" customHeight="1">
      <c r="A31" s="53"/>
      <c r="B31" s="53"/>
      <c r="C31" s="53"/>
      <c r="D31" s="53"/>
      <c r="E31" s="53"/>
      <c r="F31" s="53"/>
    </row>
    <row r="32" spans="1:6" s="18" customFormat="1" ht="11.25">
      <c r="A32" s="53"/>
      <c r="B32" s="53"/>
      <c r="C32" s="53"/>
      <c r="D32" s="53"/>
      <c r="E32" s="53"/>
      <c r="F32" s="53"/>
    </row>
    <row r="33" spans="5:6" s="18" customFormat="1" ht="11.25">
      <c r="E33" s="19"/>
      <c r="F33" s="24"/>
    </row>
    <row r="34" spans="5:6" s="18" customFormat="1" ht="11.25">
      <c r="E34" s="19"/>
      <c r="F34" s="24"/>
    </row>
    <row r="35" spans="5:6" s="18" customFormat="1" ht="11.25">
      <c r="E35" s="19"/>
      <c r="F35" s="24"/>
    </row>
    <row r="36" spans="5:6" s="18" customFormat="1" ht="11.25">
      <c r="E36" s="19"/>
      <c r="F36" s="24"/>
    </row>
    <row r="37" spans="5:6" s="18" customFormat="1" ht="11.25">
      <c r="E37" s="19"/>
      <c r="F37" s="24"/>
    </row>
    <row r="38" spans="5:6" s="18" customFormat="1" ht="11.25">
      <c r="E38" s="19"/>
      <c r="F38" s="24"/>
    </row>
    <row r="39" spans="5:6" s="18" customFormat="1" ht="11.25">
      <c r="E39" s="19"/>
      <c r="F39" s="24"/>
    </row>
    <row r="40" spans="5:6" s="18" customFormat="1" ht="11.25">
      <c r="E40" s="19"/>
      <c r="F40" s="24"/>
    </row>
    <row r="41" spans="5:6" s="18" customFormat="1" ht="11.25">
      <c r="E41" s="19"/>
      <c r="F41" s="24"/>
    </row>
    <row r="42" spans="5:6" s="18" customFormat="1" ht="11.25">
      <c r="E42" s="19"/>
      <c r="F42" s="24"/>
    </row>
    <row r="43" spans="5:6" s="18" customFormat="1" ht="11.25">
      <c r="E43" s="19"/>
      <c r="F43" s="24"/>
    </row>
    <row r="44" spans="5:6" s="18" customFormat="1" ht="11.25">
      <c r="E44" s="19"/>
      <c r="F44" s="24"/>
    </row>
    <row r="45" spans="5:6" s="18" customFormat="1" ht="11.25">
      <c r="E45" s="19"/>
      <c r="F45" s="24"/>
    </row>
    <row r="46" spans="5:6" s="18" customFormat="1" ht="11.25">
      <c r="E46" s="19"/>
      <c r="F46" s="24"/>
    </row>
    <row r="47" spans="5:6" s="18" customFormat="1" ht="11.25">
      <c r="E47" s="19"/>
      <c r="F47" s="24"/>
    </row>
    <row r="48" spans="5:6" s="18" customFormat="1" ht="11.25">
      <c r="E48" s="19"/>
      <c r="F48" s="24"/>
    </row>
    <row r="49" spans="5:6" s="18" customFormat="1" ht="11.25">
      <c r="E49" s="19"/>
      <c r="F49" s="24"/>
    </row>
    <row r="50" spans="5:6" s="18" customFormat="1" ht="11.25">
      <c r="E50" s="19"/>
      <c r="F50" s="24"/>
    </row>
    <row r="51" spans="5:6" s="18" customFormat="1" ht="11.25">
      <c r="E51" s="19"/>
      <c r="F51" s="24"/>
    </row>
    <row r="52" spans="5:6" s="18" customFormat="1" ht="11.25">
      <c r="E52" s="19"/>
      <c r="F52" s="24"/>
    </row>
    <row r="53" spans="5:6" s="18" customFormat="1" ht="11.25">
      <c r="E53" s="19"/>
      <c r="F53" s="24"/>
    </row>
    <row r="54" spans="5:6" s="18" customFormat="1" ht="11.25">
      <c r="E54" s="19"/>
      <c r="F54" s="24"/>
    </row>
    <row r="55" spans="5:6" s="18" customFormat="1" ht="11.25">
      <c r="E55" s="19"/>
      <c r="F55" s="24"/>
    </row>
    <row r="56" spans="5:6" s="18" customFormat="1" ht="11.25">
      <c r="E56" s="19"/>
      <c r="F56" s="24"/>
    </row>
    <row r="57" spans="5:6" s="18" customFormat="1" ht="11.25">
      <c r="E57" s="19"/>
      <c r="F57" s="24"/>
    </row>
    <row r="58" spans="5:6" s="18" customFormat="1" ht="11.25">
      <c r="E58" s="19"/>
      <c r="F58" s="24"/>
    </row>
    <row r="59" spans="5:6" s="18" customFormat="1" ht="11.25">
      <c r="E59" s="19"/>
      <c r="F59" s="24"/>
    </row>
    <row r="60" spans="5:6" s="18" customFormat="1" ht="11.25">
      <c r="E60" s="19"/>
      <c r="F60" s="24"/>
    </row>
    <row r="61" spans="5:6" s="18" customFormat="1" ht="11.25">
      <c r="E61" s="19"/>
      <c r="F61" s="24"/>
    </row>
    <row r="62" spans="5:6" s="18" customFormat="1" ht="11.25">
      <c r="E62" s="19"/>
      <c r="F62" s="24"/>
    </row>
    <row r="63" spans="5:6" s="18" customFormat="1" ht="11.25">
      <c r="E63" s="19"/>
      <c r="F63" s="24"/>
    </row>
    <row r="64" spans="5:6" s="18" customFormat="1" ht="11.25">
      <c r="E64" s="19"/>
      <c r="F64" s="24"/>
    </row>
    <row r="65" spans="5:6" s="18" customFormat="1" ht="11.25">
      <c r="E65" s="19"/>
      <c r="F65" s="24"/>
    </row>
    <row r="66" spans="5:6" s="18" customFormat="1" ht="11.25">
      <c r="E66" s="19"/>
      <c r="F66" s="24"/>
    </row>
    <row r="67" spans="5:6" s="18" customFormat="1" ht="11.25">
      <c r="E67" s="19"/>
      <c r="F67" s="24"/>
    </row>
    <row r="68" spans="5:6" s="18" customFormat="1" ht="11.25">
      <c r="E68" s="19"/>
      <c r="F68" s="24"/>
    </row>
    <row r="69" spans="5:6" s="18" customFormat="1" ht="11.25">
      <c r="E69" s="19"/>
      <c r="F69" s="24"/>
    </row>
    <row r="70" spans="5:6" s="18" customFormat="1" ht="11.25">
      <c r="E70" s="19"/>
      <c r="F70" s="24"/>
    </row>
    <row r="71" spans="5:6" s="18" customFormat="1" ht="11.25">
      <c r="E71" s="19"/>
      <c r="F71" s="24"/>
    </row>
    <row r="72" spans="5:6" s="18" customFormat="1" ht="11.25">
      <c r="E72" s="19"/>
      <c r="F72" s="24"/>
    </row>
    <row r="73" spans="5:6" s="18" customFormat="1" ht="11.25">
      <c r="E73" s="19"/>
      <c r="F73" s="24"/>
    </row>
    <row r="74" spans="5:6" s="18" customFormat="1" ht="11.25">
      <c r="E74" s="19"/>
      <c r="F74" s="24"/>
    </row>
    <row r="75" spans="5:6" s="18" customFormat="1" ht="11.25">
      <c r="E75" s="19"/>
      <c r="F75" s="24"/>
    </row>
    <row r="76" spans="5:6" s="18" customFormat="1" ht="11.25">
      <c r="E76" s="19"/>
      <c r="F76" s="24"/>
    </row>
    <row r="77" spans="5:6" s="18" customFormat="1" ht="11.25">
      <c r="E77" s="19"/>
      <c r="F77" s="24"/>
    </row>
    <row r="78" spans="5:6" s="18" customFormat="1" ht="11.25">
      <c r="E78" s="19"/>
      <c r="F78" s="24"/>
    </row>
    <row r="79" spans="5:6" s="18" customFormat="1" ht="11.25">
      <c r="E79" s="19"/>
      <c r="F79" s="24"/>
    </row>
    <row r="80" spans="5:6" s="18" customFormat="1" ht="11.25">
      <c r="E80" s="19"/>
      <c r="F80" s="24"/>
    </row>
    <row r="81" spans="5:6" s="18" customFormat="1" ht="11.25">
      <c r="E81" s="19"/>
      <c r="F81" s="24"/>
    </row>
    <row r="82" spans="5:6" s="18" customFormat="1" ht="11.25">
      <c r="E82" s="19"/>
      <c r="F82" s="24"/>
    </row>
    <row r="83" spans="5:6" s="18" customFormat="1" ht="11.25">
      <c r="E83" s="19"/>
      <c r="F83" s="24"/>
    </row>
    <row r="84" spans="5:6" s="18" customFormat="1" ht="11.25">
      <c r="E84" s="19"/>
      <c r="F84" s="24"/>
    </row>
    <row r="85" spans="5:6" s="18" customFormat="1" ht="11.25">
      <c r="E85" s="19"/>
      <c r="F85" s="24"/>
    </row>
    <row r="86" spans="5:6" s="18" customFormat="1" ht="11.25">
      <c r="E86" s="19"/>
      <c r="F86" s="24"/>
    </row>
    <row r="87" spans="5:6" s="18" customFormat="1" ht="11.25">
      <c r="E87" s="19"/>
      <c r="F87" s="24"/>
    </row>
    <row r="88" spans="5:6" s="18" customFormat="1" ht="11.25">
      <c r="E88" s="19"/>
      <c r="F88" s="24"/>
    </row>
    <row r="89" spans="5:6" s="18" customFormat="1" ht="11.25">
      <c r="E89" s="19"/>
      <c r="F89" s="24"/>
    </row>
    <row r="90" spans="5:6" s="18" customFormat="1" ht="11.25">
      <c r="E90" s="19"/>
      <c r="F90" s="24"/>
    </row>
    <row r="91" spans="5:6" s="18" customFormat="1" ht="11.25">
      <c r="E91" s="19"/>
      <c r="F91" s="24"/>
    </row>
    <row r="92" spans="5:6" s="18" customFormat="1" ht="11.25">
      <c r="E92" s="19"/>
      <c r="F92" s="24"/>
    </row>
    <row r="93" spans="5:6" s="18" customFormat="1" ht="11.25">
      <c r="E93" s="19"/>
      <c r="F93" s="24"/>
    </row>
    <row r="94" spans="5:6" s="18" customFormat="1" ht="11.25">
      <c r="E94" s="19"/>
      <c r="F94" s="24"/>
    </row>
    <row r="95" spans="5:6" s="18" customFormat="1" ht="11.25">
      <c r="E95" s="19"/>
      <c r="F95" s="24"/>
    </row>
    <row r="96" spans="5:6" s="18" customFormat="1" ht="11.25">
      <c r="E96" s="19"/>
      <c r="F96" s="24"/>
    </row>
    <row r="97" spans="5:6" s="18" customFormat="1" ht="11.25">
      <c r="E97" s="19"/>
      <c r="F97" s="24"/>
    </row>
    <row r="98" spans="5:6" s="18" customFormat="1" ht="11.25">
      <c r="E98" s="19"/>
      <c r="F98" s="24"/>
    </row>
    <row r="99" spans="5:6" s="18" customFormat="1" ht="11.25">
      <c r="E99" s="19"/>
      <c r="F99" s="24"/>
    </row>
    <row r="100" spans="5:6" s="18" customFormat="1" ht="11.25">
      <c r="E100" s="19"/>
      <c r="F100" s="24"/>
    </row>
    <row r="101" spans="5:6" s="18" customFormat="1" ht="11.25">
      <c r="E101" s="19"/>
      <c r="F101" s="24"/>
    </row>
    <row r="102" spans="5:6" s="18" customFormat="1" ht="11.25">
      <c r="E102" s="19"/>
      <c r="F102" s="24"/>
    </row>
    <row r="103" spans="5:6" s="18" customFormat="1" ht="11.25">
      <c r="E103" s="19"/>
      <c r="F103" s="24"/>
    </row>
    <row r="104" spans="5:6" s="18" customFormat="1" ht="11.25">
      <c r="E104" s="19"/>
      <c r="F104" s="24"/>
    </row>
    <row r="105" spans="5:6" s="6" customFormat="1" ht="11.25">
      <c r="E105" s="8"/>
      <c r="F105" s="20"/>
    </row>
    <row r="106" spans="5:6" s="6" customFormat="1" ht="11.25">
      <c r="E106" s="8"/>
      <c r="F106" s="20"/>
    </row>
    <row r="107" spans="5:6" s="6" customFormat="1" ht="11.25">
      <c r="E107" s="8"/>
      <c r="F107" s="20"/>
    </row>
    <row r="108" spans="5:6" s="6" customFormat="1" ht="11.25">
      <c r="E108" s="8"/>
      <c r="F108" s="20"/>
    </row>
    <row r="109" spans="5:6" s="6" customFormat="1" ht="11.25">
      <c r="E109" s="8"/>
      <c r="F109" s="20"/>
    </row>
    <row r="110" spans="5:6" s="6" customFormat="1" ht="11.25">
      <c r="E110" s="8"/>
      <c r="F110" s="20"/>
    </row>
    <row r="111" spans="5:6" s="6" customFormat="1" ht="11.25">
      <c r="E111" s="8"/>
      <c r="F111" s="20"/>
    </row>
    <row r="112" spans="5:6" s="6" customFormat="1" ht="11.25">
      <c r="E112" s="8"/>
      <c r="F112" s="20"/>
    </row>
    <row r="113" spans="5:6" s="6" customFormat="1" ht="11.25">
      <c r="E113" s="8"/>
      <c r="F113" s="20"/>
    </row>
    <row r="114" spans="5:6" s="6" customFormat="1" ht="11.25">
      <c r="E114" s="8"/>
      <c r="F114" s="20"/>
    </row>
    <row r="115" spans="5:6" s="6" customFormat="1" ht="11.25">
      <c r="E115" s="8"/>
      <c r="F115" s="20"/>
    </row>
    <row r="116" spans="5:6" s="6" customFormat="1" ht="11.25">
      <c r="E116" s="8"/>
      <c r="F116" s="20"/>
    </row>
    <row r="117" spans="5:6" s="6" customFormat="1" ht="11.25">
      <c r="E117" s="8"/>
      <c r="F117" s="20"/>
    </row>
    <row r="118" spans="5:6" s="6" customFormat="1" ht="11.25">
      <c r="E118" s="8"/>
      <c r="F118" s="20"/>
    </row>
    <row r="119" spans="5:6" s="6" customFormat="1" ht="11.25">
      <c r="E119" s="8"/>
      <c r="F119" s="20"/>
    </row>
    <row r="120" spans="5:6" s="6" customFormat="1" ht="11.25">
      <c r="E120" s="8"/>
      <c r="F120" s="20"/>
    </row>
    <row r="121" spans="5:6" s="6" customFormat="1" ht="11.25">
      <c r="E121" s="8"/>
      <c r="F121" s="20"/>
    </row>
    <row r="122" spans="5:6" s="6" customFormat="1" ht="11.25">
      <c r="E122" s="8"/>
      <c r="F122" s="20"/>
    </row>
    <row r="123" spans="5:6" s="6" customFormat="1" ht="11.25">
      <c r="E123" s="8"/>
      <c r="F123" s="20"/>
    </row>
    <row r="124" spans="5:6" s="6" customFormat="1" ht="11.25">
      <c r="E124" s="8"/>
      <c r="F124" s="20"/>
    </row>
    <row r="125" spans="5:6" s="6" customFormat="1" ht="11.25">
      <c r="E125" s="8"/>
      <c r="F125" s="20"/>
    </row>
  </sheetData>
  <sheetProtection/>
  <mergeCells count="10">
    <mergeCell ref="D4:D5"/>
    <mergeCell ref="A30:F32"/>
    <mergeCell ref="E4:E5"/>
    <mergeCell ref="F3:F5"/>
    <mergeCell ref="A1:F1"/>
    <mergeCell ref="A2:D2"/>
    <mergeCell ref="A3:A5"/>
    <mergeCell ref="B3:E3"/>
    <mergeCell ref="B4:B5"/>
    <mergeCell ref="C4:C5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2018-09-25T09:40:27Z</cp:lastPrinted>
  <dcterms:created xsi:type="dcterms:W3CDTF">2016-07-29T08:02:22Z</dcterms:created>
  <dcterms:modified xsi:type="dcterms:W3CDTF">2018-11-20T07:19:25Z</dcterms:modified>
  <cp:category/>
  <cp:version/>
  <cp:contentType/>
  <cp:contentStatus/>
</cp:coreProperties>
</file>