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firstSheet="2" activeTab="2"/>
  </bookViews>
  <sheets>
    <sheet name="Sheet1" sheetId="13" state="hidden" r:id="rId1"/>
    <sheet name="Sheet2" sheetId="14" state="hidden" r:id="rId2"/>
    <sheet name="Sheet1 (2)" sheetId="16" r:id="rId3"/>
  </sheets>
  <definedNames>
    <definedName name="_GoBack" localSheetId="0">Sheet1!#REF!</definedName>
    <definedName name="_GoBack" localSheetId="2">'Sheet1 (2)'!#REF!</definedName>
  </definedNames>
  <calcPr calcId="144525"/>
</workbook>
</file>

<file path=xl/sharedStrings.xml><?xml version="1.0" encoding="utf-8"?>
<sst xmlns="http://schemas.openxmlformats.org/spreadsheetml/2006/main" count="4421" uniqueCount="1306">
  <si>
    <t>赣州市中心血站医用耗材应急采购备案表</t>
  </si>
  <si>
    <t>申请科室</t>
  </si>
  <si>
    <t>序号</t>
  </si>
  <si>
    <t>产品名称</t>
  </si>
  <si>
    <t>注册证号</t>
  </si>
  <si>
    <t>规格</t>
  </si>
  <si>
    <t>型号</t>
  </si>
  <si>
    <t>生产企业</t>
  </si>
  <si>
    <t>配送企业</t>
  </si>
  <si>
    <t>最小包装单位</t>
  </si>
  <si>
    <t>最小包装单位价格（元）</t>
  </si>
  <si>
    <t>最小包装采购量</t>
  </si>
  <si>
    <t>采购金额</t>
  </si>
  <si>
    <t>是否专机专用</t>
  </si>
  <si>
    <t>专机购置时间</t>
  </si>
  <si>
    <t>是否新产品</t>
  </si>
  <si>
    <t>是否可收费耗材</t>
  </si>
  <si>
    <t>上饶</t>
  </si>
  <si>
    <t>宜春</t>
  </si>
  <si>
    <t>吉安</t>
  </si>
  <si>
    <t>省血液</t>
  </si>
  <si>
    <t>半年采购金额（元）</t>
  </si>
  <si>
    <t>现库存</t>
  </si>
  <si>
    <t>检验科</t>
  </si>
  <si>
    <t>FAME试剂槽</t>
  </si>
  <si>
    <t>/</t>
  </si>
  <si>
    <t>1盒</t>
  </si>
  <si>
    <t>烟台澳斯邦生物研发有限公司</t>
  </si>
  <si>
    <t>江苏苏健科技有限公司</t>
  </si>
  <si>
    <t>91元/个</t>
  </si>
  <si>
    <t>90个</t>
  </si>
  <si>
    <t>8190元</t>
  </si>
  <si>
    <t>是</t>
  </si>
  <si>
    <t>2002、2008、2017</t>
  </si>
  <si>
    <t>否</t>
  </si>
  <si>
    <t>FAME注射器</t>
  </si>
  <si>
    <t>8支/盒</t>
  </si>
  <si>
    <t>280元/盒</t>
  </si>
  <si>
    <t>15盒</t>
  </si>
  <si>
    <t>4200元</t>
  </si>
  <si>
    <t>九江血站 280元/盒</t>
  </si>
  <si>
    <t>江苏省血液中心
280元/盒</t>
  </si>
  <si>
    <t>马鞍山市血站
280元/盒</t>
  </si>
  <si>
    <t>U型板</t>
  </si>
  <si>
    <t>96孔</t>
  </si>
  <si>
    <t>1块</t>
  </si>
  <si>
    <t>25元/块</t>
  </si>
  <si>
    <t>1300块</t>
  </si>
  <si>
    <t>32500元</t>
  </si>
  <si>
    <t>HIV RNA定值血清</t>
  </si>
  <si>
    <t>GBW(E)090582</t>
  </si>
  <si>
    <t>2000IU/ml</t>
  </si>
  <si>
    <t>1ml/支</t>
  </si>
  <si>
    <t>北京康彻思坦生物技术有限公司</t>
  </si>
  <si>
    <t>南昌汇雄科技有限公司</t>
  </si>
  <si>
    <t>1支</t>
  </si>
  <si>
    <t>100元/支</t>
  </si>
  <si>
    <t>50支</t>
  </si>
  <si>
    <t>5000元</t>
  </si>
  <si>
    <t>200元/支</t>
  </si>
  <si>
    <t>HIV（人类免疫缺陷病毒抗原抗体）酶联免疫试剂盒</t>
  </si>
  <si>
    <t>国药准字S20080008</t>
  </si>
  <si>
    <t>96T/盒</t>
  </si>
  <si>
    <t>北京万泰生物药业股份有限公司</t>
  </si>
  <si>
    <t>300元/盒</t>
  </si>
  <si>
    <t>200盒</t>
  </si>
  <si>
    <t>60000元</t>
  </si>
  <si>
    <t>新余市中心血站 426元/盒</t>
  </si>
  <si>
    <t xml:space="preserve"> 450元/盒</t>
  </si>
  <si>
    <t>鹰潭市中心血站           450元/盒</t>
  </si>
  <si>
    <t>不同厂家</t>
  </si>
  <si>
    <t>一次性加样尖（细长型）</t>
  </si>
  <si>
    <t>1支/300ul</t>
  </si>
  <si>
    <t>1.5元/支</t>
  </si>
  <si>
    <t>299520支</t>
  </si>
  <si>
    <t>449280元</t>
  </si>
  <si>
    <t>马鞍山市血站1.5元/支</t>
  </si>
  <si>
    <t>芜湖市血站 
1.5元/支</t>
  </si>
  <si>
    <t>盐城血站    1.5元/支</t>
  </si>
  <si>
    <t>成分科</t>
  </si>
  <si>
    <t>复方甘油溶液</t>
  </si>
  <si>
    <t>国药准字H20193424</t>
  </si>
  <si>
    <t>160ml/袋</t>
  </si>
  <si>
    <t>山东威高集团医用高分子制品股份有限公司</t>
  </si>
  <si>
    <t>1袋</t>
  </si>
  <si>
    <t>120元/袋</t>
  </si>
  <si>
    <t>100袋</t>
  </si>
  <si>
    <t>12000元</t>
  </si>
  <si>
    <t>国药准字H20193425</t>
  </si>
  <si>
    <t>26元/袋</t>
  </si>
  <si>
    <t>浓氯化钠溶液</t>
  </si>
  <si>
    <t>国药准字H20056443</t>
  </si>
  <si>
    <t>80ml/袋</t>
  </si>
  <si>
    <t>35元/袋</t>
  </si>
  <si>
    <t>一次性使用单采血浆分离器 (加甘油)</t>
  </si>
  <si>
    <t>国械注准20183451761</t>
  </si>
  <si>
    <t>P-1000B3</t>
  </si>
  <si>
    <t>四川南格尔生物科技有限公司</t>
  </si>
  <si>
    <t>江西聿品科贸有限公司</t>
  </si>
  <si>
    <t>1套</t>
  </si>
  <si>
    <t>70元/套</t>
  </si>
  <si>
    <t>50袋</t>
  </si>
  <si>
    <t>3500元</t>
  </si>
  <si>
    <t>重庆市黔江中心血站 150元/套</t>
  </si>
  <si>
    <t>湖北荆州市
 中心血站  
 70元/套</t>
  </si>
  <si>
    <t>河南商洛市中心血站
 80元/套</t>
  </si>
  <si>
    <t>一次性使用单采血浆分离器 (去甘油)</t>
  </si>
  <si>
    <t>P-1000B</t>
  </si>
  <si>
    <t>380元/套</t>
  </si>
  <si>
    <t>重庆市黔江中心血站 450元/套</t>
  </si>
  <si>
    <t>湖北荆州市
中心血站  
 380元/套</t>
  </si>
  <si>
    <t>420元/套</t>
  </si>
  <si>
    <t>一次性使用血液采输器(转移袋)</t>
  </si>
  <si>
    <t>国械注准20163660383</t>
  </si>
  <si>
    <t>1000ML</t>
  </si>
  <si>
    <t>35元/套</t>
  </si>
  <si>
    <t>江西省血液中心 38元/套</t>
  </si>
  <si>
    <t>湖北荆州市
中心血站 
35元/套</t>
  </si>
  <si>
    <t>河南商洛市中心血站  
38元/套</t>
  </si>
  <si>
    <t>成分名称签</t>
  </si>
  <si>
    <t>（唐)印证字第BZGX001号</t>
  </si>
  <si>
    <t>2×5㎝</t>
  </si>
  <si>
    <t>空白成分名称签</t>
  </si>
  <si>
    <t>唐山元升科技有限公司</t>
  </si>
  <si>
    <t>1张</t>
  </si>
  <si>
    <t>0.05元/张</t>
  </si>
  <si>
    <t>5000张</t>
  </si>
  <si>
    <t>250元</t>
  </si>
  <si>
    <t>（唐)印证字第BZGX002号</t>
  </si>
  <si>
    <t>0.06元/张</t>
  </si>
  <si>
    <t>不使用碳带血液标签</t>
  </si>
  <si>
    <t>13*8cm</t>
  </si>
  <si>
    <t>血液标签</t>
  </si>
  <si>
    <t>0.45元/张</t>
  </si>
  <si>
    <t>60000张</t>
  </si>
  <si>
    <t>27000元</t>
  </si>
  <si>
    <t>广元市中心血站 0.45元/张</t>
  </si>
  <si>
    <t>机采科</t>
  </si>
  <si>
    <t>丙氨酸氨基转移酶(ALT/GPT)测定试剂盒（丙氨酸底物法）</t>
  </si>
  <si>
    <t>京械注准20172400597</t>
  </si>
  <si>
    <t>试剂1（R1）：40ml×1，试剂2（R2）：10ml×1(200测试)</t>
  </si>
  <si>
    <t>200人份/盒</t>
  </si>
  <si>
    <t>北京瑞尔达生物科技有限公司</t>
  </si>
  <si>
    <t>北京荣泰科贸有限公司</t>
  </si>
  <si>
    <t>盒（200人份）</t>
  </si>
  <si>
    <r>
      <rPr>
        <sz val="11"/>
        <color rgb="FF000000"/>
        <rFont val="Calibri"/>
        <charset val="134"/>
      </rPr>
      <t>500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Calibri"/>
        <charset val="134"/>
      </rPr>
      <t>/</t>
    </r>
    <r>
      <rPr>
        <sz val="11"/>
        <color rgb="FF000000"/>
        <rFont val="宋体"/>
        <charset val="134"/>
      </rPr>
      <t>盒</t>
    </r>
  </si>
  <si>
    <r>
      <rPr>
        <sz val="11"/>
        <color rgb="FF000000"/>
        <rFont val="Calibri"/>
        <charset val="134"/>
      </rPr>
      <t>36</t>
    </r>
    <r>
      <rPr>
        <sz val="11"/>
        <color rgb="FF000000"/>
        <rFont val="宋体"/>
        <charset val="134"/>
      </rPr>
      <t>盒</t>
    </r>
  </si>
  <si>
    <t>18000元</t>
  </si>
  <si>
    <t>南平市中心血站 500元/盒</t>
  </si>
  <si>
    <t>宿州市中心血站         600元/盒</t>
  </si>
  <si>
    <t>深圳市血液中心        800元/盒</t>
  </si>
  <si>
    <t>丙氨酸氨基转移酶非定值质控品</t>
  </si>
  <si>
    <t>3ml×10</t>
  </si>
  <si>
    <t>冻干粉型</t>
  </si>
  <si>
    <t>中生北控生物科技有限公司</t>
  </si>
  <si>
    <t>盒（10支）</t>
  </si>
  <si>
    <r>
      <rPr>
        <sz val="11"/>
        <color theme="1"/>
        <rFont val="仿宋_GB2312"/>
        <charset val="134"/>
      </rPr>
      <t>18元</t>
    </r>
    <r>
      <rPr>
        <sz val="11"/>
        <color rgb="FF000000"/>
        <rFont val="Calibri"/>
        <charset val="134"/>
      </rPr>
      <t>/</t>
    </r>
    <r>
      <rPr>
        <sz val="11"/>
        <color rgb="FF000000"/>
        <rFont val="宋体"/>
        <charset val="134"/>
      </rPr>
      <t>支</t>
    </r>
  </si>
  <si>
    <t>0支</t>
  </si>
  <si>
    <t>谷丙转氨酶检测试纸（干化学法</t>
  </si>
  <si>
    <t>国械注进20182402290</t>
  </si>
  <si>
    <r>
      <rPr>
        <sz val="11"/>
        <color rgb="FF000000"/>
        <rFont val="Calibri"/>
        <charset val="134"/>
      </rPr>
      <t>30</t>
    </r>
    <r>
      <rPr>
        <sz val="11"/>
        <color rgb="FF000000"/>
        <rFont val="宋体"/>
        <charset val="134"/>
      </rPr>
      <t>人份</t>
    </r>
    <r>
      <rPr>
        <sz val="11"/>
        <color rgb="FF000000"/>
        <rFont val="Calibri"/>
        <charset val="134"/>
      </rPr>
      <t>/</t>
    </r>
    <r>
      <rPr>
        <sz val="11"/>
        <color rgb="FF000000"/>
        <rFont val="宋体"/>
        <charset val="134"/>
      </rPr>
      <t>盒</t>
    </r>
  </si>
  <si>
    <t>罗氏诊断产品（上海）有限公司</t>
  </si>
  <si>
    <t>广州威瑞康科技贸易有限公司</t>
  </si>
  <si>
    <t>30人份/盒</t>
  </si>
  <si>
    <t>150元/盒</t>
  </si>
  <si>
    <t>60盒</t>
  </si>
  <si>
    <t>9000元</t>
  </si>
  <si>
    <t>佛山市中心血站  185元/盒</t>
  </si>
  <si>
    <t>佛山市顺德区中心血站  186元/盒</t>
  </si>
  <si>
    <t>广州血液中心花都区血站  190.2元/盒</t>
  </si>
  <si>
    <t>临床服务科</t>
  </si>
  <si>
    <t>ANTI-A，B(ABO3)</t>
  </si>
  <si>
    <t>10ml/支</t>
  </si>
  <si>
    <t>DIAGAST</t>
  </si>
  <si>
    <t>赣州市可为临检医疗用品经营部</t>
  </si>
  <si>
    <t>680元/支</t>
  </si>
  <si>
    <t>抗-A1凝集素</t>
  </si>
  <si>
    <t>5ml/支</t>
  </si>
  <si>
    <t>上海血液生物医药有限责任公司</t>
  </si>
  <si>
    <t>400元/支</t>
  </si>
  <si>
    <t>500元/支</t>
  </si>
  <si>
    <t>抗-H单克隆抗体</t>
  </si>
  <si>
    <t>抗-M单克隆抗体</t>
  </si>
  <si>
    <t>550元/支</t>
  </si>
  <si>
    <t>抗-N单克隆抗体</t>
  </si>
  <si>
    <t>抗D(IgG)（单克隆抗体）</t>
  </si>
  <si>
    <t>160元/支</t>
  </si>
  <si>
    <t>250元/支</t>
  </si>
  <si>
    <t>Anti-D Monoclonal IgM/IgG</t>
  </si>
  <si>
    <t>-</t>
  </si>
  <si>
    <t>密理博（英国）有限公司</t>
  </si>
  <si>
    <t>RhD（IgG）血型定型试剂（单克隆抗体）</t>
  </si>
  <si>
    <t>北京金豪制药股份有限公司</t>
  </si>
  <si>
    <t>288元/支</t>
  </si>
  <si>
    <t>288元</t>
  </si>
  <si>
    <t>抗-C（IgM）血型定型试剂（单克隆抗体）</t>
  </si>
  <si>
    <t>国械注准20173400644</t>
  </si>
  <si>
    <t>600元/支</t>
  </si>
  <si>
    <t>抗-c（IgM）血型定型试剂（单克隆抗体）</t>
  </si>
  <si>
    <t>国械注准20173400634</t>
  </si>
  <si>
    <t>抗-E（IgM）血型定型试剂（单克隆抗体）</t>
  </si>
  <si>
    <t>国械注准20173400635</t>
  </si>
  <si>
    <t>抗-e（IgM）血型定型试剂（单克隆抗体）</t>
  </si>
  <si>
    <t>国械注准20173400621</t>
  </si>
  <si>
    <t>800元/支</t>
  </si>
  <si>
    <t>谱细胞</t>
  </si>
  <si>
    <t>10×3ml/套</t>
  </si>
  <si>
    <t>731元/套</t>
  </si>
  <si>
    <t xml:space="preserve"> 1套</t>
  </si>
  <si>
    <t>731元</t>
  </si>
  <si>
    <t>1000元/套</t>
  </si>
  <si>
    <t>献血科</t>
  </si>
  <si>
    <t>淘汰码标签</t>
  </si>
  <si>
    <t>2×4cm</t>
  </si>
  <si>
    <t>唐山元科技有限公司</t>
  </si>
  <si>
    <t>36000张</t>
  </si>
  <si>
    <t>1800元</t>
  </si>
  <si>
    <t>巴中市中心血站  0.05元/张</t>
  </si>
  <si>
    <t>预登记标签</t>
  </si>
  <si>
    <t>10000张</t>
  </si>
  <si>
    <t>500元</t>
  </si>
  <si>
    <t>谷丙转氨酶测试条（干式化学法）</t>
  </si>
  <si>
    <t>浙械注准20192400117</t>
  </si>
  <si>
    <t>100T/盒</t>
  </si>
  <si>
    <t>艾康生物技术（杭州）有限公司</t>
  </si>
  <si>
    <t>342元/盒</t>
  </si>
  <si>
    <t>50盒</t>
  </si>
  <si>
    <t>17100元</t>
  </si>
  <si>
    <t>430元/盒</t>
  </si>
  <si>
    <t>450元/盒</t>
  </si>
  <si>
    <t>一次性使用去白细胞采输血器（手工血小板6联袋）</t>
  </si>
  <si>
    <t>国械注准20153100283</t>
  </si>
  <si>
    <t>400ml</t>
  </si>
  <si>
    <t>NGL/RF-XZ-400ml</t>
  </si>
  <si>
    <t>68元/袋</t>
  </si>
  <si>
    <t>500袋</t>
  </si>
  <si>
    <t>34000元</t>
  </si>
  <si>
    <t>广西贵港市中心血站   68元/袋</t>
  </si>
  <si>
    <t>福建龙岩市
中心血站        
72元/袋</t>
  </si>
  <si>
    <t>ABO血型正定型检定卡</t>
  </si>
  <si>
    <t>30人份/1张</t>
  </si>
  <si>
    <t>长春博德生物技术有限责任公司</t>
  </si>
  <si>
    <t>江西省贤康商贸有限公司</t>
  </si>
  <si>
    <t>3元/张</t>
  </si>
  <si>
    <t>体检标签（耐水浴的体检条形码标签）</t>
  </si>
  <si>
    <t>84×183cm</t>
  </si>
  <si>
    <t>84×184cm</t>
  </si>
  <si>
    <t>0.58元/张</t>
  </si>
  <si>
    <t>24000张</t>
  </si>
  <si>
    <t>13920元</t>
  </si>
  <si>
    <t>质管科教科</t>
  </si>
  <si>
    <t>因子Ⅷ活性测定试剂盒（凝固法）</t>
  </si>
  <si>
    <t>国械注进20163401580</t>
  </si>
  <si>
    <t>1ml*8/盒</t>
  </si>
  <si>
    <t>希森美康生物科技（无锡）有限公司</t>
  </si>
  <si>
    <t>江西世舟医疗器械有限公司</t>
  </si>
  <si>
    <t>1020元/盒</t>
  </si>
  <si>
    <t>1020元</t>
  </si>
  <si>
    <t>1389.5元/盒</t>
  </si>
  <si>
    <t>活化部分凝血活酶试剂检测试剂盒（凝固法）</t>
  </si>
  <si>
    <t>苏械注准20162401281</t>
  </si>
  <si>
    <t>2ml*10/盒</t>
  </si>
  <si>
    <t>321.1元/盒</t>
  </si>
  <si>
    <t>321.1元</t>
  </si>
  <si>
    <t>392元/盒</t>
  </si>
  <si>
    <t>氯化钙溶液</t>
  </si>
  <si>
    <t>苏械注准20162401280</t>
  </si>
  <si>
    <t>4ml*10/盒</t>
  </si>
  <si>
    <t>201.4元/盒</t>
  </si>
  <si>
    <t>201.4元</t>
  </si>
  <si>
    <t>235元/盒</t>
  </si>
  <si>
    <t>纤维蛋白原检测试剂盒（凝固法）</t>
  </si>
  <si>
    <t>苏械注准20162401283</t>
  </si>
  <si>
    <t>1ml*10/盒</t>
  </si>
  <si>
    <t>550.8元/盒</t>
  </si>
  <si>
    <t>550.8元</t>
  </si>
  <si>
    <t>686元/盒</t>
  </si>
  <si>
    <t>720元/盒</t>
  </si>
  <si>
    <t>缓冲液</t>
  </si>
  <si>
    <t>苏锡械备20162401280</t>
  </si>
  <si>
    <t>12ml*10/盒</t>
  </si>
  <si>
    <t>205.2元/盒</t>
  </si>
  <si>
    <t>205.2元</t>
  </si>
  <si>
    <t>252元/盒</t>
  </si>
  <si>
    <t>校准品</t>
  </si>
  <si>
    <t>国械注准20150048号</t>
  </si>
  <si>
    <t>330.6元/支</t>
  </si>
  <si>
    <t>330.6元</t>
  </si>
  <si>
    <t>340元/支</t>
  </si>
  <si>
    <t>350元/支</t>
  </si>
  <si>
    <t>甘油测定试剂盒</t>
  </si>
  <si>
    <t>京械注准20172400604</t>
  </si>
  <si>
    <t>50ml*50ml*12.5ml/盒</t>
  </si>
  <si>
    <t>1500元/盒</t>
  </si>
  <si>
    <t>0盒</t>
  </si>
  <si>
    <t>2017.06.23</t>
  </si>
  <si>
    <t>盘锦市中心血站        1950元/盒</t>
  </si>
  <si>
    <t>微量总蛋白试剂盒</t>
  </si>
  <si>
    <t>京械注准20172400600</t>
  </si>
  <si>
    <t>50ml*2/盒</t>
  </si>
  <si>
    <t>1500元</t>
  </si>
  <si>
    <t>血浆游离血红蛋白试剂盒</t>
  </si>
  <si>
    <t>京械注准20172400599</t>
  </si>
  <si>
    <t>1140元/盒</t>
  </si>
  <si>
    <t>1140元</t>
  </si>
  <si>
    <t>1200元/盒</t>
  </si>
  <si>
    <t>盘锦市中心血站        1680元/盒</t>
  </si>
  <si>
    <t>常量比色杯</t>
  </si>
  <si>
    <t>81个/盒</t>
  </si>
  <si>
    <t>100个/盒</t>
  </si>
  <si>
    <t>100元/盒</t>
  </si>
  <si>
    <t>2盒</t>
  </si>
  <si>
    <t>200元</t>
  </si>
  <si>
    <t>甲醇（分析纯）</t>
  </si>
  <si>
    <t>500ml/瓶</t>
  </si>
  <si>
    <t>上海振兴化工一厂有限公司</t>
  </si>
  <si>
    <t>14.25元/瓶</t>
  </si>
  <si>
    <t>3瓶</t>
  </si>
  <si>
    <t>结晶紫（分析纯）</t>
  </si>
  <si>
    <t>25g/瓶</t>
  </si>
  <si>
    <t>上海馨晨化工科技有限公司</t>
  </si>
  <si>
    <t>36元/瓶</t>
  </si>
  <si>
    <t>0瓶</t>
  </si>
  <si>
    <t>60元/瓶</t>
  </si>
  <si>
    <t>氯化钾（分析纯）</t>
  </si>
  <si>
    <t>500g/瓶</t>
  </si>
  <si>
    <t>天津市科密欧化学试剂有限公司</t>
  </si>
  <si>
    <t>25元/瓶</t>
  </si>
  <si>
    <t>PH缓冲液</t>
  </si>
  <si>
    <t>10套/盒</t>
  </si>
  <si>
    <t>120元/盒</t>
  </si>
  <si>
    <t>乙酸（分析纯）</t>
  </si>
  <si>
    <t>西陇化工股份有限公司</t>
  </si>
  <si>
    <t>20元/瓶</t>
  </si>
  <si>
    <t>硫乙醇酸盐流体培养基</t>
  </si>
  <si>
    <t>苏宁械备20170063号</t>
  </si>
  <si>
    <t>20T支/盒</t>
  </si>
  <si>
    <t>20支/盒</t>
  </si>
  <si>
    <t>南京乐诊生物技术有限公司</t>
  </si>
  <si>
    <t>160元/盒</t>
  </si>
  <si>
    <t>200元/盒</t>
  </si>
  <si>
    <t>220元/盒</t>
  </si>
  <si>
    <t>改良马丁培养基</t>
  </si>
  <si>
    <t>苏宁械备20170064号</t>
  </si>
  <si>
    <t>140元/盒</t>
  </si>
  <si>
    <t>180元/盒</t>
  </si>
  <si>
    <t>表面培养基</t>
  </si>
  <si>
    <t>苏宁械备20170062号</t>
  </si>
  <si>
    <t xml:space="preserve"> 6cm/个    10个/包</t>
  </si>
  <si>
    <t>10个/包</t>
  </si>
  <si>
    <t>50元/包</t>
  </si>
  <si>
    <t>20包</t>
  </si>
  <si>
    <t xml:space="preserve">1000元
</t>
  </si>
  <si>
    <t>100元/包</t>
  </si>
  <si>
    <t>60元/包</t>
  </si>
  <si>
    <t>全血质控物(血细胞分析仪用质控品)</t>
  </si>
  <si>
    <t>5支/盒</t>
  </si>
  <si>
    <t>四川迈克生物科技股份有限公司</t>
  </si>
  <si>
    <t>90元/盒</t>
  </si>
  <si>
    <t>350元/盒</t>
  </si>
  <si>
    <t>真空萃取柱</t>
  </si>
  <si>
    <t>100支/盒</t>
  </si>
  <si>
    <t>美国WATERS</t>
  </si>
  <si>
    <t>上海朴贝科贸有限公司</t>
  </si>
  <si>
    <t>2980元/盒</t>
  </si>
  <si>
    <t xml:space="preserve">
</t>
  </si>
  <si>
    <t>赣州市耗材应急采购备案结果（第一批）</t>
  </si>
  <si>
    <t>申请单位</t>
  </si>
  <si>
    <t>赣州市中心血站</t>
  </si>
  <si>
    <t>180480支</t>
  </si>
  <si>
    <t>270720元</t>
  </si>
  <si>
    <r>
      <rPr>
        <sz val="12"/>
        <rFont val="仿宋_GB2312"/>
        <charset val="134"/>
      </rPr>
      <t>2×5</t>
    </r>
    <r>
      <rPr>
        <sz val="12"/>
        <rFont val="宋体"/>
        <charset val="134"/>
      </rPr>
      <t>㎝</t>
    </r>
  </si>
  <si>
    <t>160000张</t>
  </si>
  <si>
    <t>72000元</t>
  </si>
  <si>
    <t>400元/盒</t>
  </si>
  <si>
    <t>41盒</t>
  </si>
  <si>
    <t>16400元</t>
  </si>
  <si>
    <t>330元/盒</t>
  </si>
  <si>
    <t>16500元</t>
  </si>
  <si>
    <t>414袋</t>
  </si>
  <si>
    <t>28152元</t>
  </si>
  <si>
    <t>47.5元/包</t>
  </si>
  <si>
    <t>950元</t>
  </si>
  <si>
    <t>2套</t>
  </si>
  <si>
    <t>1462元</t>
  </si>
  <si>
    <t>国械注准20163401059</t>
  </si>
  <si>
    <t>42.75元</t>
  </si>
  <si>
    <t>527元/支</t>
  </si>
  <si>
    <t>527元</t>
  </si>
  <si>
    <t>上海血液</t>
  </si>
  <si>
    <t>612元/支</t>
  </si>
  <si>
    <t>612元</t>
  </si>
  <si>
    <t>安远县人民医院</t>
  </si>
  <si>
    <t>1号反应杯</t>
  </si>
  <si>
    <t>其他卫生材料</t>
  </si>
  <si>
    <t>1000支/包</t>
  </si>
  <si>
    <t>无</t>
  </si>
  <si>
    <t>郑州安图生物工程股份有限公司</t>
  </si>
  <si>
    <r>
      <rPr>
        <sz val="12"/>
        <rFont val="仿宋_GB2312"/>
        <charset val="134"/>
      </rPr>
      <t>赣州汇强医疗器</t>
    </r>
    <r>
      <rPr>
        <sz val="12"/>
        <rFont val="宋体"/>
        <charset val="134"/>
      </rPr>
      <t>械</t>
    </r>
    <r>
      <rPr>
        <sz val="12"/>
        <rFont val="仿宋_GB2312"/>
        <charset val="134"/>
      </rPr>
      <t>有限责任公司</t>
    </r>
  </si>
  <si>
    <t>包</t>
  </si>
  <si>
    <t>丙型肝炎病毒IgG抗体检测试剂盒</t>
  </si>
  <si>
    <t>国械注准20153400429</t>
  </si>
  <si>
    <t>100T</t>
  </si>
  <si>
    <t>磁微粒化学发光法</t>
  </si>
  <si>
    <t>盒</t>
  </si>
  <si>
    <t>梅毒螺旋体抗体（TP）</t>
  </si>
  <si>
    <t>国械注准20153400781</t>
  </si>
  <si>
    <t>人类免疫缺陷病毒抗体</t>
  </si>
  <si>
    <t>国械注准20153400770</t>
  </si>
  <si>
    <t>系统清洗液（加样针洗液）</t>
  </si>
  <si>
    <t>10ml/瓶*12瓶/盒</t>
  </si>
  <si>
    <t>6000测试</t>
  </si>
  <si>
    <t>样本释放剂</t>
  </si>
  <si>
    <t>赣宜械备20200116号</t>
  </si>
  <si>
    <t>2ml/支</t>
  </si>
  <si>
    <t>江西健伟生物科技有限公司</t>
  </si>
  <si>
    <t>支</t>
  </si>
  <si>
    <t>一次性使用体外循环血路(人工肝治疗)</t>
  </si>
  <si>
    <t>国械注进20163451626</t>
  </si>
  <si>
    <t>7210348</t>
  </si>
  <si>
    <t>血浆置换套件</t>
  </si>
  <si>
    <t>贝朗爱敦(上海)贸易有限公司</t>
  </si>
  <si>
    <t>赣州市博腾医疗器械设备销售有限公司</t>
  </si>
  <si>
    <t>套</t>
  </si>
  <si>
    <t>抗酸染色液（冷染法）</t>
  </si>
  <si>
    <t>粤珠械备20170094号</t>
  </si>
  <si>
    <t>4*20ml/套</t>
  </si>
  <si>
    <t>4*20ml</t>
  </si>
  <si>
    <t>珠海贝索生物技术有限公司</t>
  </si>
  <si>
    <t>赣州市金陵医疗器械化玻试剂经营部</t>
  </si>
  <si>
    <t>克氏双糖铁琼脂</t>
  </si>
  <si>
    <t>浙械注准20162400411</t>
  </si>
  <si>
    <t>10支/盒</t>
  </si>
  <si>
    <t>温州市康泰生物科技有限公司</t>
  </si>
  <si>
    <t>快速革兰氏染色液</t>
  </si>
  <si>
    <t>粤珠械备20170095号</t>
  </si>
  <si>
    <t>4x20ml</t>
  </si>
  <si>
    <t>瓶</t>
  </si>
  <si>
    <t>一次性使用滤芯吸嘴</t>
  </si>
  <si>
    <t>6*52</t>
  </si>
  <si>
    <t>江苏康健医疗用品有限公司</t>
  </si>
  <si>
    <t>个</t>
  </si>
  <si>
    <t>一次性使用标本杯(螺旋盖痰杯)</t>
  </si>
  <si>
    <t>40ml痰杯（PS）</t>
  </si>
  <si>
    <t>多功能接头(双腔支气管插管附件/万向接头)</t>
  </si>
  <si>
    <t>豫械注准20202081235</t>
  </si>
  <si>
    <t>常规</t>
  </si>
  <si>
    <t>河南驼人医疗器械集团有限公司</t>
  </si>
  <si>
    <t>赣州市利普商贸有限公司</t>
  </si>
  <si>
    <t>HPV采样器（宫颈采样器）</t>
  </si>
  <si>
    <t>国械注进20192181840</t>
  </si>
  <si>
    <t>50人份</t>
  </si>
  <si>
    <t>凯杰企业管理（上海）有限公司</t>
  </si>
  <si>
    <t>国药控股赣州医贸有限公司</t>
  </si>
  <si>
    <t>人份</t>
  </si>
  <si>
    <t>纤维蛋白原测定试剂FIB</t>
  </si>
  <si>
    <t>国械注进20162400869</t>
  </si>
  <si>
    <t>10*5ml</t>
  </si>
  <si>
    <t>德国STEMENS</t>
  </si>
  <si>
    <t>江西晨润医疗科技有限公司</t>
  </si>
  <si>
    <t>纤维蛋白原降解产物测定剂盒</t>
  </si>
  <si>
    <t>国械注进20162401156</t>
  </si>
  <si>
    <t>2*5mL/2*5mL</t>
  </si>
  <si>
    <t>CS-5100</t>
  </si>
  <si>
    <t>日本BIOLINKS</t>
  </si>
  <si>
    <t>纤维蛋白原降解产物稀释液</t>
  </si>
  <si>
    <t>国械备20160299号</t>
  </si>
  <si>
    <t>544人份/2*40ml</t>
  </si>
  <si>
    <t>赣州源光医疗科技有限公司</t>
  </si>
  <si>
    <t>二甲苯</t>
  </si>
  <si>
    <t>500ml</t>
  </si>
  <si>
    <t>西陇科技股份有限公司</t>
  </si>
  <si>
    <t>江西富华生物技术有限公司</t>
  </si>
  <si>
    <t>无水乙醇</t>
  </si>
  <si>
    <t>上海振兴化工一厂</t>
  </si>
  <si>
    <t>载玻片邮寄夹</t>
  </si>
  <si>
    <t>5片装</t>
  </si>
  <si>
    <t>江苏世泰实验器材有限公司</t>
  </si>
  <si>
    <t>咽喉给药器</t>
  </si>
  <si>
    <t>苏扬械备20170142号</t>
  </si>
  <si>
    <t>A型喷雾用</t>
  </si>
  <si>
    <t>A型</t>
  </si>
  <si>
    <t>江苏平安医疗器械有限公司</t>
  </si>
  <si>
    <t>听诊器</t>
  </si>
  <si>
    <t xml:space="preserve">苏镇械备20170016号 </t>
  </si>
  <si>
    <t>插入式单用</t>
  </si>
  <si>
    <t>江苏鱼跃医疗设备有限公司</t>
  </si>
  <si>
    <t>副</t>
  </si>
  <si>
    <t>医用润保</t>
  </si>
  <si>
    <t>黑械注准20192140009</t>
  </si>
  <si>
    <t>20ml</t>
  </si>
  <si>
    <t>黑龙江运加医疗器械有限公司</t>
  </si>
  <si>
    <t>南昌市富安长宏商贸有限公司</t>
  </si>
  <si>
    <t>尿素14C呼气试验药盒</t>
  </si>
  <si>
    <t>国药准字H20068129</t>
  </si>
  <si>
    <t>尿素[14C]胶囊40粒，40份/盒</t>
  </si>
  <si>
    <t>卡式</t>
  </si>
  <si>
    <t>深圳中核海得威生物有限公司</t>
  </si>
  <si>
    <t>深圳市中核海得威生物科技有限公司</t>
  </si>
  <si>
    <t>枪头(检验科)</t>
  </si>
  <si>
    <t>24*96支</t>
  </si>
  <si>
    <t>广州市达安医疗器械有限公司</t>
  </si>
  <si>
    <t>中山大学达安基因股份有限公司</t>
  </si>
  <si>
    <t>箱</t>
  </si>
  <si>
    <t>寻乌县中医院</t>
  </si>
  <si>
    <t>肌红蛋白检测试剂盒</t>
  </si>
  <si>
    <t>国械注进20182402583</t>
  </si>
  <si>
    <t>100tests</t>
  </si>
  <si>
    <t>日本东曹株式会社</t>
  </si>
  <si>
    <t>南昌市贝雅特科技有限公司</t>
  </si>
  <si>
    <t>肌钙蛋白I检测试剂盒</t>
  </si>
  <si>
    <t>国械注进20152402197</t>
  </si>
  <si>
    <t>CKMB肌酸激酶同功酶检测试剂盒</t>
  </si>
  <si>
    <t>国械注进20182402596</t>
  </si>
  <si>
    <t>B-脑钠肽检测试剂盒</t>
  </si>
  <si>
    <t>国械注进20172400295</t>
  </si>
  <si>
    <t>100人份</t>
  </si>
  <si>
    <t>游离甲状腺素（FT4）</t>
  </si>
  <si>
    <t>粤械注准20162400683</t>
  </si>
  <si>
    <t>2*50人份</t>
  </si>
  <si>
    <t>深圳迈瑞生物医疗电子股份有限公司</t>
  </si>
  <si>
    <t>赣州德洲科技有限公司</t>
  </si>
  <si>
    <t>总甲状腺素（T4）测定试剂盒</t>
  </si>
  <si>
    <t>粤械注准20162401158</t>
  </si>
  <si>
    <t>总三碘甲状腺原氨酸定量检测试剂盒（化学发光法）</t>
  </si>
  <si>
    <t>粤械注准20162401157</t>
  </si>
  <si>
    <t>癌胚抗原CEA</t>
  </si>
  <si>
    <t>国械注准20173400293</t>
  </si>
  <si>
    <t>促甲状腺激素(TSH)校准品</t>
  </si>
  <si>
    <t>粤械注准20162401167</t>
  </si>
  <si>
    <t>3*2.0ml</t>
  </si>
  <si>
    <t>总β人绒毛膜促性腺激素校准品</t>
  </si>
  <si>
    <t>粤械注准20162401163</t>
  </si>
  <si>
    <t>糖类抗原CA50</t>
  </si>
  <si>
    <t>国械注准20183400150</t>
  </si>
  <si>
    <t>游离三碘甲状腺原氨酸定量检测试剂盒</t>
  </si>
  <si>
    <t>粤械注准20162400690</t>
  </si>
  <si>
    <t>肿瘤相关抗原CA125</t>
  </si>
  <si>
    <t>国械注准20173400309</t>
  </si>
  <si>
    <t>糖类抗原CA19-9</t>
  </si>
  <si>
    <t>国械注准20173400299</t>
  </si>
  <si>
    <t>总β人绒毛膜促性腺激素测定试剂</t>
  </si>
  <si>
    <t>粤械注准20162401164</t>
  </si>
  <si>
    <t>促甲状腺激素(TSH)</t>
  </si>
  <si>
    <t>粤械注准20162401160</t>
  </si>
  <si>
    <t>2*100人份</t>
  </si>
  <si>
    <t>游离三碘甲状腺原氨酸校准品</t>
  </si>
  <si>
    <t>粤械注准20162400691</t>
  </si>
  <si>
    <t>游离甲状腺素校准品</t>
  </si>
  <si>
    <t>粤械注准20162400693</t>
  </si>
  <si>
    <t>总三碘甲状腺原氨酸校准品</t>
  </si>
  <si>
    <t>粤械注准20162401165</t>
  </si>
  <si>
    <t>总甲状腺素校准品</t>
  </si>
  <si>
    <t>粤械注准20162401166</t>
  </si>
  <si>
    <t>肿瘤相关抗原CA125校准品</t>
  </si>
  <si>
    <t>国械注准20173400301</t>
  </si>
  <si>
    <t>糖类抗原CA19-9校准品</t>
  </si>
  <si>
    <t>国械注准20173400311</t>
  </si>
  <si>
    <t>生殖激素类复合定值质控品（低值）</t>
  </si>
  <si>
    <t>粤械注备20162400686</t>
  </si>
  <si>
    <t>3*5.0ml</t>
  </si>
  <si>
    <t>生殖激素类复合定值质控品（高值）</t>
  </si>
  <si>
    <t>会昌县人民医院</t>
  </si>
  <si>
    <t>（氧化酶试剂)</t>
  </si>
  <si>
    <t>20片</t>
  </si>
  <si>
    <t>温州市康泰生物</t>
  </si>
  <si>
    <t>江西广友医疗科技有限公司</t>
  </si>
  <si>
    <t>无需专机</t>
  </si>
  <si>
    <t>鲁济械备20160199号</t>
  </si>
  <si>
    <t>0.5ml</t>
  </si>
  <si>
    <t>济南齐力光电技术有限公司</t>
  </si>
  <si>
    <t>赣州市兴宇医疗器械有限公司</t>
  </si>
  <si>
    <t>C反应蛋白（CRP)测定试剂盒（乳胶增强免疫散射比浊法）</t>
  </si>
  <si>
    <t>粤械注准20202400893</t>
  </si>
  <si>
    <t>2*100人份/盒</t>
  </si>
  <si>
    <t>江西金仕康生物科技有限公司</t>
  </si>
  <si>
    <t>大便采集器</t>
  </si>
  <si>
    <t>螺口</t>
  </si>
  <si>
    <t>江苏康捷医疗器械有限公司</t>
  </si>
  <si>
    <t>上饶市浩安医疗器械有限公司</t>
  </si>
  <si>
    <t>100个/包</t>
  </si>
  <si>
    <t>肺泡灌洗液收集器</t>
  </si>
  <si>
    <t>70ml</t>
  </si>
  <si>
    <t>抚顺市新宝星卫生塑料厂</t>
  </si>
  <si>
    <t>永丰县九瑞医疗器械有限公司</t>
  </si>
  <si>
    <t>一次性针孔菌冲洗针</t>
  </si>
  <si>
    <t>浙械注准20142150036号</t>
  </si>
  <si>
    <t>弯型0.45</t>
  </si>
  <si>
    <t>浙江康德莱医疗器械股份有限公司</t>
  </si>
  <si>
    <t>江西宇欧贸易有限公司</t>
  </si>
  <si>
    <t>标本运输袋</t>
  </si>
  <si>
    <t>不属于医疗器械</t>
  </si>
  <si>
    <t xml:space="preserve">24*35*8
</t>
  </si>
  <si>
    <t>余姚市康邦包装有限公司</t>
  </si>
  <si>
    <t>1个</t>
  </si>
  <si>
    <t>肌酸激酶同工酶/心肌肌钙蛋白I/肌红蛋白三合一检测试剂(荧光）</t>
  </si>
  <si>
    <t>苏械注准20162401522</t>
  </si>
  <si>
    <t>25人份/盒</t>
  </si>
  <si>
    <t>基蛋生物科技股份有限公司</t>
  </si>
  <si>
    <t>宜春欣乔贸易有限公司</t>
  </si>
  <si>
    <t>人类免疫缺陷病毒（HIV）1/0/2型抗体测定试剂盒</t>
  </si>
  <si>
    <t>国械注进20163402880</t>
  </si>
  <si>
    <t>200测试</t>
  </si>
  <si>
    <t>西门子医学诊断产品（上海）有限公司</t>
  </si>
  <si>
    <t>赣州金廷医疗器械销售有限公司</t>
  </si>
  <si>
    <t>梅毒螺旋体抗体测定试剂盒</t>
  </si>
  <si>
    <t>国械注进20173406311</t>
  </si>
  <si>
    <t>总胆汁酸检测试剂盒</t>
  </si>
  <si>
    <t>浙械注准20172400844</t>
  </si>
  <si>
    <t>160ml</t>
  </si>
  <si>
    <t>浙江伊利康生物技术有限公司</t>
  </si>
  <si>
    <t>肌酐检测试剂盒</t>
  </si>
  <si>
    <t>浙械注准20172400430</t>
  </si>
  <si>
    <t>240ml</t>
  </si>
  <si>
    <t>肌酸激酶同工酶检测试剂盒</t>
  </si>
  <si>
    <t>浙械注准20172400846</t>
  </si>
  <si>
    <t>200ml</t>
  </si>
  <si>
    <t>血清三碘甲状腺原氨酸测定试剂盒</t>
  </si>
  <si>
    <t>粤械注准20152401115</t>
  </si>
  <si>
    <t>100测试</t>
  </si>
  <si>
    <t>深圳市新产业生物医学工程股份有限公司</t>
  </si>
  <si>
    <t>血清甲状腺素测定试剂盒</t>
  </si>
  <si>
    <t>粤械注准20152401124</t>
  </si>
  <si>
    <t>促甲状腺素测定试剂盒</t>
  </si>
  <si>
    <t>粤械注准20152401130</t>
  </si>
  <si>
    <t>血清游离三碘甲状腺原氨酸测定试剂盒</t>
  </si>
  <si>
    <t>粤械注准20152401114</t>
  </si>
  <si>
    <t>血清游离四碘甲状腺原氨酸测定试剂盒</t>
  </si>
  <si>
    <t>粤械注准20152400972</t>
  </si>
  <si>
    <t>黄体生成素测定试剂盒</t>
  </si>
  <si>
    <t>粤械注准20162400463</t>
  </si>
  <si>
    <t>雌二醇测定试剂盒</t>
  </si>
  <si>
    <t>粤械注准20152401112</t>
  </si>
  <si>
    <t>人绒毛膜促性腺激素测定试剂盒</t>
  </si>
  <si>
    <t>粤械注准20152400969</t>
  </si>
  <si>
    <t>游离绒毛膜促性腺激素β亚单位测定试剂盒</t>
  </si>
  <si>
    <t>粤械注准20152401121</t>
  </si>
  <si>
    <t>血清甲胎蛋白测定试剂盒</t>
  </si>
  <si>
    <t>国械注准20163400976</t>
  </si>
  <si>
    <t>癌胚抗原测定试剂盒</t>
  </si>
  <si>
    <t>国械注准20163400919</t>
  </si>
  <si>
    <t>糖类抗原125测定试剂盒</t>
  </si>
  <si>
    <t>国械注准20163400979</t>
  </si>
  <si>
    <t>糖类抗原199测定试剂盒</t>
  </si>
  <si>
    <t>国械注准20163400973</t>
  </si>
  <si>
    <t>糖类抗原153测定试剂盒</t>
  </si>
  <si>
    <t>国械注准20163400975</t>
  </si>
  <si>
    <t>糖类抗原242测定试剂盒</t>
  </si>
  <si>
    <t>国械注准20163400974</t>
  </si>
  <si>
    <t>糖类抗原724测定试剂盒</t>
  </si>
  <si>
    <t>国械注准20163400972</t>
  </si>
  <si>
    <t>前列腺特异抗原测定试剂盒</t>
  </si>
  <si>
    <t>国械注准20163400977</t>
  </si>
  <si>
    <t>游离前列腺特异抗原测定试剂盒</t>
  </si>
  <si>
    <t>国械注准20163400980</t>
  </si>
  <si>
    <t>鳞状细胞癌相关抗原测定试剂盒</t>
  </si>
  <si>
    <t>国械注准20163400920</t>
  </si>
  <si>
    <t>细胞角蛋白十九片段测定试剂盒</t>
  </si>
  <si>
    <t>国械注准20163400840</t>
  </si>
  <si>
    <t>神经元特异性烯醇（NSE）测定试剂盒</t>
  </si>
  <si>
    <t>国械注准20163400978</t>
  </si>
  <si>
    <t>铁蛋白测定试剂盒</t>
  </si>
  <si>
    <t>粤械注册20152401129</t>
  </si>
  <si>
    <t>血清甲状旁腺素（PTH）测定试剂盒</t>
  </si>
  <si>
    <t>粤械注准20152401132</t>
  </si>
  <si>
    <t>降钙素原测定试剂盒</t>
  </si>
  <si>
    <t>粤械注准20152401131</t>
  </si>
  <si>
    <t>会昌县妇幼保健院</t>
  </si>
  <si>
    <t>紫外线强度指示卡</t>
  </si>
  <si>
    <t>京卫消证字【2014】0302号</t>
  </si>
  <si>
    <t>100片/盒</t>
  </si>
  <si>
    <t>30W</t>
  </si>
  <si>
    <t>北京四环素药械厂</t>
  </si>
  <si>
    <t>南昌市富安长宏</t>
  </si>
  <si>
    <t>片</t>
  </si>
  <si>
    <t>2021.4.22</t>
  </si>
  <si>
    <t>氟化钠护齿剂</t>
  </si>
  <si>
    <t>国械注进20152173181</t>
  </si>
  <si>
    <t>50g*10ml</t>
  </si>
  <si>
    <t>高露洁（中国）有限公司</t>
  </si>
  <si>
    <t>国药集团江西医疗器械有限公司</t>
  </si>
  <si>
    <t>2021.4.27</t>
  </si>
  <si>
    <t>毛细管血红质控品</t>
  </si>
  <si>
    <t>国械注进20173406866</t>
  </si>
  <si>
    <t>1ml</t>
  </si>
  <si>
    <t>3OCTA</t>
  </si>
  <si>
    <t>赛比亚</t>
  </si>
  <si>
    <t>广州市创其</t>
  </si>
  <si>
    <t>促甲状腺素测定试剂</t>
  </si>
  <si>
    <t>国械注进20152402538</t>
  </si>
  <si>
    <t>2000XPi</t>
  </si>
  <si>
    <t>西门子</t>
  </si>
  <si>
    <t>赣州金廷</t>
  </si>
  <si>
    <t>人分</t>
  </si>
  <si>
    <t>2020.06红会捐赠</t>
  </si>
  <si>
    <t>甲胎蛋白测定试剂</t>
  </si>
  <si>
    <t>国械注进20143405920</t>
  </si>
  <si>
    <t>免疫检测系统底物液</t>
  </si>
  <si>
    <t>国械备20181148</t>
  </si>
  <si>
    <t>2x205ml</t>
  </si>
  <si>
    <t>免疫分析质控物</t>
  </si>
  <si>
    <t>国械注进20142406217</t>
  </si>
  <si>
    <t>5mlx3</t>
  </si>
  <si>
    <t>伯乐实验有限公司</t>
  </si>
  <si>
    <t>组</t>
  </si>
  <si>
    <t>抗链球菌溶血素“O”测定试剂</t>
  </si>
  <si>
    <t>沪械注准20172400319</t>
  </si>
  <si>
    <t>5ml</t>
  </si>
  <si>
    <t>胶乳凝集法</t>
  </si>
  <si>
    <t>上海捷门</t>
  </si>
  <si>
    <t>淋球菌检测试剂盒</t>
  </si>
  <si>
    <t>豫械注准20152400624</t>
  </si>
  <si>
    <t>QCPASS</t>
  </si>
  <si>
    <t>郑州安图</t>
  </si>
  <si>
    <t>柯萨奇病毒A16型Igm抗体检测试剂（胶体金）</t>
  </si>
  <si>
    <t>国械注准20173400636</t>
  </si>
  <si>
    <t>10人份/盒</t>
  </si>
  <si>
    <t>A16型Igm</t>
  </si>
  <si>
    <t>北京万泰</t>
  </si>
  <si>
    <t>赣州市奇迈</t>
  </si>
  <si>
    <t>龙南市第一人民医院</t>
  </si>
  <si>
    <t>人类免疫缺陷病毒抗原抗体测定试剂盒（磁微粒化学发光法）</t>
  </si>
  <si>
    <t>国械注准20163401355</t>
  </si>
  <si>
    <t>100人份/盒</t>
  </si>
  <si>
    <t>厦门万泰凯瑞生物技术有限公司</t>
  </si>
  <si>
    <t>赣州鹭燕医药有限公司</t>
  </si>
  <si>
    <t>透明质酸定量测定试剂盒</t>
  </si>
  <si>
    <t>闽械注准20162400102</t>
  </si>
  <si>
    <t>整装吸头</t>
  </si>
  <si>
    <t>96支/盘，5盘/包，8包/盒</t>
  </si>
  <si>
    <t>整装反应杯</t>
  </si>
  <si>
    <t>96支/盘，5盘/包，4包/盒</t>
  </si>
  <si>
    <t>ABO.RHD血型定型检测卡</t>
  </si>
  <si>
    <t>国械注准20163402230</t>
  </si>
  <si>
    <t>1T/卡，12卡/盒</t>
  </si>
  <si>
    <t>正反定型</t>
  </si>
  <si>
    <t>中山市生科试剂仪器有限公司</t>
  </si>
  <si>
    <t>赣州汇强</t>
  </si>
  <si>
    <t>心肌三项</t>
  </si>
  <si>
    <t>粤械注准2017240101449</t>
  </si>
  <si>
    <t>25T</t>
  </si>
  <si>
    <t>肌钙蛋白/CKMB/肌红蛋白</t>
  </si>
  <si>
    <t>广州万孚生物技术股份有限公司</t>
  </si>
  <si>
    <t>心肌肌钙蛋白</t>
  </si>
  <si>
    <t>粤械注准20172401014</t>
  </si>
  <si>
    <t>荧光层析法</t>
  </si>
  <si>
    <t>癌胚抗原测定试剂盒(化学发光法)AccessCEA</t>
  </si>
  <si>
    <t>国械注进20163405227</t>
  </si>
  <si>
    <t>100测试：2*50个测试/盒</t>
  </si>
  <si>
    <t>2*50T</t>
  </si>
  <si>
    <t>贝克曼库尔特（美国）股份有限公司Beckman Coulte</t>
  </si>
  <si>
    <t>江西瑞康时代供应链管理有限公司</t>
  </si>
  <si>
    <t>游离三碘甲状腺原氨酸测定试剂盒(化学发光法)</t>
  </si>
  <si>
    <t>国械注进20172401739</t>
  </si>
  <si>
    <t>2*50测试</t>
  </si>
  <si>
    <t>A13422</t>
  </si>
  <si>
    <t>促甲状腺激素测定试剂盒</t>
  </si>
  <si>
    <t>国械注进20182400368</t>
  </si>
  <si>
    <t>2*100测试/盒</t>
  </si>
  <si>
    <t>Immunotech S.A.S.a Beckman Cou</t>
  </si>
  <si>
    <t>孕酮测定试剂盒(化学发光法)</t>
  </si>
  <si>
    <t>国械注进20172400031</t>
  </si>
  <si>
    <t>2*50测试/盒</t>
  </si>
  <si>
    <t>泌乳素测定试剂盒(化学发光法)</t>
  </si>
  <si>
    <t>国械注进20172400006</t>
  </si>
  <si>
    <t>促卵泡生成素测定试剂盒(化学发光法)</t>
  </si>
  <si>
    <t>国械注进20172400020</t>
  </si>
  <si>
    <t>甲胎蛋白测定试剂盒(化学发光法)</t>
  </si>
  <si>
    <t>国械注进20173400895</t>
  </si>
  <si>
    <t>300测试/盒：6*50测试/盒，校准品0（S0）-校准品6（S6）2.5ml/瓶。</t>
  </si>
  <si>
    <t>特殊清洗液</t>
  </si>
  <si>
    <t>18*10ml</t>
  </si>
  <si>
    <t>18*10</t>
  </si>
  <si>
    <t>北京赛科希德科技股份有限公司</t>
  </si>
  <si>
    <t>南昌华安医检科技有限责任公司</t>
  </si>
  <si>
    <t>2014年</t>
  </si>
  <si>
    <t>SF-II型凝血测试仪用反应杯</t>
  </si>
  <si>
    <t>1000个/盘，SF-8100</t>
  </si>
  <si>
    <t>盘</t>
  </si>
  <si>
    <t>糖化血红蛋白测定试剂</t>
  </si>
  <si>
    <t>苏械注准20152401110</t>
  </si>
  <si>
    <t>330T</t>
  </si>
  <si>
    <t>江苏奥迪康医学科技股份有限公司</t>
  </si>
  <si>
    <t>赣州华立医疗器械有限责任公司</t>
  </si>
  <si>
    <t>2015年</t>
  </si>
  <si>
    <t>全血五元素（铜锌钙镁铁）标准溶液</t>
  </si>
  <si>
    <t>京械注准20162400097</t>
  </si>
  <si>
    <t>50ml*4</t>
  </si>
  <si>
    <t>北京博晖创新光电技术股份有限公司</t>
  </si>
  <si>
    <t>一次性使用微量采血吸管</t>
  </si>
  <si>
    <t>鲁淄械备20160086号（更）</t>
  </si>
  <si>
    <t>40ul</t>
  </si>
  <si>
    <t>淄博来绪医学器材有限公司</t>
  </si>
  <si>
    <t>筒</t>
  </si>
  <si>
    <t>一次性使用采血针</t>
  </si>
  <si>
    <t>苏械注准20152220699</t>
  </si>
  <si>
    <t>1000枚/盒</t>
  </si>
  <si>
    <t>扬州市创新医疗器械厂</t>
  </si>
  <si>
    <t>打印纸</t>
  </si>
  <si>
    <t>57*50</t>
  </si>
  <si>
    <t>姜堰市康进医疗器械厂</t>
  </si>
  <si>
    <t>专用油镜油</t>
  </si>
  <si>
    <t>抗链球菌溶血素O检测试剂盒</t>
  </si>
  <si>
    <t>粤械注准20192400291</t>
  </si>
  <si>
    <t>R1:2*40ml</t>
  </si>
  <si>
    <t>BS-800M</t>
  </si>
  <si>
    <t>江西望鸿医疗器械有限公司</t>
  </si>
  <si>
    <t>全程C-反应蛋白测定试剂盒</t>
  </si>
  <si>
    <t>粤械注准20192400289</t>
  </si>
  <si>
    <t>R1:2*40ml、R2:2*40ml</t>
  </si>
  <si>
    <t>洗针液</t>
  </si>
  <si>
    <t>12*15</t>
  </si>
  <si>
    <t>ExC810</t>
  </si>
  <si>
    <t>上海长岛生物技术有限公司</t>
  </si>
  <si>
    <t>高密度脂蛋白胆固醇检测试剂盒</t>
  </si>
  <si>
    <t>粤械注准20172400959</t>
  </si>
  <si>
    <t>R1:58ml*4</t>
  </si>
  <si>
    <t>低密度脂蛋白胆固醇检测试剂盒</t>
  </si>
  <si>
    <t>粤械注准20172400986</t>
  </si>
  <si>
    <t>R1:58ml*4，R2:42ml*2</t>
  </si>
  <si>
    <t>乳酸脱氢酶检测试剂盒</t>
  </si>
  <si>
    <t>粤械注准20172400970</t>
  </si>
  <si>
    <t>R1:42ml*4，R2:12ml*4</t>
  </si>
  <si>
    <t>肌酸激酶检测试剂盒</t>
  </si>
  <si>
    <t>粤械注准20172400981</t>
  </si>
  <si>
    <t>R1:42ml*3，R2:12ml*3</t>
  </si>
  <si>
    <t>肌酸激酶同工酶测定试剂盒</t>
  </si>
  <si>
    <t>粤械注准20172400964</t>
  </si>
  <si>
    <t>总胆红素检测试剂盒</t>
  </si>
  <si>
    <t>粤械注准20172400973</t>
  </si>
  <si>
    <t>R1:58ml*4，R2:32ml*2</t>
  </si>
  <si>
    <t>直接胆红素检测试剂盒</t>
  </si>
  <si>
    <t>粤械注准20172400974</t>
  </si>
  <si>
    <t>腺苷脱氨酶测定试剂盒</t>
  </si>
  <si>
    <t>粤械注准20152400322</t>
  </si>
  <si>
    <t>R1:36ml*2，R2:18ml*2</t>
  </si>
  <si>
    <t>胱抑素CysC检测试剂盒</t>
  </si>
  <si>
    <t>粤械注准20192400292</t>
  </si>
  <si>
    <t>R1:2*40ml，R2:2*12ml</t>
  </si>
  <si>
    <t>清洗液</t>
  </si>
  <si>
    <t>10L</t>
  </si>
  <si>
    <t>上海长岛生物技术有限公司公司</t>
  </si>
  <si>
    <t>桶</t>
  </si>
  <si>
    <t>树脂</t>
  </si>
  <si>
    <t>ZGER8420</t>
  </si>
  <si>
    <t>杭州万洁水处理设备有限公司</t>
  </si>
  <si>
    <t>葡萄糖测定试剂盒</t>
  </si>
  <si>
    <t>粤械注准20172100968</t>
  </si>
  <si>
    <t>R1:6*44ml、R2:3*45ml</t>
  </si>
  <si>
    <t>丙氨酸氨基转移酶测定试剂盒</t>
  </si>
  <si>
    <t>粤械注准20172400983</t>
  </si>
  <si>
    <t>R1:57ml*6，R2:32ml*3</t>
  </si>
  <si>
    <t>天门冬氨酸氨基转移酶测定试剂盒</t>
  </si>
  <si>
    <t>粤械注准20172400971</t>
  </si>
  <si>
    <t>碱性磷酸酶测定试剂盒</t>
  </si>
  <si>
    <t>粤械注准20172400965</t>
  </si>
  <si>
    <t>R1:58ml*6，R2:32ml*3</t>
  </si>
  <si>
    <t>γ-谷氨酰基转移酶检测试剂盒</t>
  </si>
  <si>
    <t>粤械注准20172400988</t>
  </si>
  <si>
    <t>粤械注准20172400979</t>
  </si>
  <si>
    <t>R1:4*45ml，R2:2*32ml</t>
  </si>
  <si>
    <t>肌酐测定试剂盒</t>
  </si>
  <si>
    <t>粤械注准20172400960</t>
  </si>
  <si>
    <t>R1:4*59ml，R2:2*42ml</t>
  </si>
  <si>
    <t>尿酸测定试剂盒</t>
  </si>
  <si>
    <t>粤械注准20152400324</t>
  </si>
  <si>
    <t>滤芯</t>
  </si>
  <si>
    <t>20英寸</t>
  </si>
  <si>
    <t>样本保存液</t>
  </si>
  <si>
    <t>浙杭械备20140215号</t>
  </si>
  <si>
    <t>45支/盒、1ml/支</t>
  </si>
  <si>
    <t>杭州德同生物技术有限公司</t>
  </si>
  <si>
    <t>赣州润雨无声科技有限公司</t>
  </si>
  <si>
    <t>2019年</t>
  </si>
  <si>
    <t>一次性使用无菌宫颈采样器</t>
  </si>
  <si>
    <t>苏械注准20182660365</t>
  </si>
  <si>
    <t>45支/盒</t>
  </si>
  <si>
    <t>江苏健友医疗科技有限公司</t>
  </si>
  <si>
    <t>过氧化氢低温等离子灭菌化学指示卡</t>
  </si>
  <si>
    <t>（京）卫消证字（2016）第0004号</t>
  </si>
  <si>
    <t>CC-6-02</t>
  </si>
  <si>
    <t>北京白象</t>
  </si>
  <si>
    <t>江西乐松医疗器械有限公司</t>
  </si>
  <si>
    <t>2016年</t>
  </si>
  <si>
    <t>高效阻垢/分散剂</t>
  </si>
  <si>
    <t>5L</t>
  </si>
  <si>
    <t>压力蒸汽灭菌化学指示胶带</t>
  </si>
  <si>
    <t>CT-1-24</t>
  </si>
  <si>
    <t>压力蒸汽灭菌爬行式包内化学指示卡</t>
  </si>
  <si>
    <t>200S</t>
  </si>
  <si>
    <t>卷</t>
  </si>
  <si>
    <t>医用垫巾</t>
  </si>
  <si>
    <t>冀石械备20180045</t>
  </si>
  <si>
    <t>40*25等</t>
  </si>
  <si>
    <t>DJ-A型</t>
  </si>
  <si>
    <t>河北康宁</t>
  </si>
  <si>
    <t>赣州佳业医疗器械有限公司</t>
  </si>
  <si>
    <t>剔牙器</t>
  </si>
  <si>
    <t>沪青械备20140070号</t>
  </si>
  <si>
    <t>1# 6#</t>
  </si>
  <si>
    <t>上海伟荣</t>
  </si>
  <si>
    <t>牙胶尖</t>
  </si>
  <si>
    <t>国械注准20193171678</t>
  </si>
  <si>
    <t>30#等</t>
  </si>
  <si>
    <t>天津达雅鼎</t>
  </si>
  <si>
    <t>备牙车针</t>
  </si>
  <si>
    <t>国械注准20172556361</t>
  </si>
  <si>
    <t>带颈球形等</t>
  </si>
  <si>
    <t>002-021等</t>
  </si>
  <si>
    <t>以色列</t>
  </si>
  <si>
    <t>根管扩大针</t>
  </si>
  <si>
    <t>国械备20150499</t>
  </si>
  <si>
    <t>H.K</t>
  </si>
  <si>
    <t>马尼</t>
  </si>
  <si>
    <t>根管K扩大锉</t>
  </si>
  <si>
    <t>粤深械备20140031号</t>
  </si>
  <si>
    <t>15#20#等</t>
  </si>
  <si>
    <t>H.K.P</t>
  </si>
  <si>
    <t>深圳速航</t>
  </si>
  <si>
    <t>银合金粉</t>
  </si>
  <si>
    <t>国械注准20163631158</t>
  </si>
  <si>
    <t>800ml</t>
  </si>
  <si>
    <t>上海医疗</t>
  </si>
  <si>
    <t>粒</t>
  </si>
  <si>
    <t>300ml</t>
  </si>
  <si>
    <t>牙科模型蜡</t>
  </si>
  <si>
    <t>沪青械备20170010号</t>
  </si>
  <si>
    <t>常用型240g</t>
  </si>
  <si>
    <t>上海青浦</t>
  </si>
  <si>
    <t>咬合纸</t>
  </si>
  <si>
    <t>沪闵械备20180475号</t>
  </si>
  <si>
    <t>20本/盒</t>
  </si>
  <si>
    <t>上海二医</t>
  </si>
  <si>
    <t>窝洞抑菌剂</t>
  </si>
  <si>
    <t>鄂卫消证字2017第0001号</t>
  </si>
  <si>
    <t>武汉鑫义和</t>
  </si>
  <si>
    <t>洁牙机刀头</t>
  </si>
  <si>
    <t>桂械注准20182230018</t>
  </si>
  <si>
    <t>N6/V6</t>
  </si>
  <si>
    <t>UDS/LED</t>
  </si>
  <si>
    <t>啄木鸟</t>
  </si>
  <si>
    <t>光谱TPH复合树脂</t>
  </si>
  <si>
    <t>国械注准20163631695</t>
  </si>
  <si>
    <t>A3</t>
  </si>
  <si>
    <t>Spectrum</t>
  </si>
  <si>
    <t>登士柏</t>
  </si>
  <si>
    <t>粒状藻酸盐印模材</t>
  </si>
  <si>
    <t>津械注准202170035</t>
  </si>
  <si>
    <t>凝固型</t>
  </si>
  <si>
    <t>超硬石膏</t>
  </si>
  <si>
    <t>鄂荆械备20150001号</t>
  </si>
  <si>
    <t>1kg</t>
  </si>
  <si>
    <t>THS-S</t>
  </si>
  <si>
    <t>台湾资生堂</t>
  </si>
  <si>
    <t>义齿基托树脂</t>
  </si>
  <si>
    <t>国械注准20173630702</t>
  </si>
  <si>
    <t>500ML</t>
  </si>
  <si>
    <t>自凝型</t>
  </si>
  <si>
    <t>上海新世纪</t>
  </si>
  <si>
    <t>吸唾管</t>
  </si>
  <si>
    <t>冀石械备20180047号</t>
  </si>
  <si>
    <t>XG-I</t>
  </si>
  <si>
    <t>氧化锌粉</t>
  </si>
  <si>
    <t>HG/T2890</t>
  </si>
  <si>
    <t>300g</t>
  </si>
  <si>
    <t>丹东康宁</t>
  </si>
  <si>
    <t>玻璃离子水门汀</t>
  </si>
  <si>
    <t>国械注准20193171719</t>
  </si>
  <si>
    <t>增强型</t>
  </si>
  <si>
    <t>I型 II型</t>
  </si>
  <si>
    <t>弹性体印模材</t>
  </si>
  <si>
    <t>鲁械注准20182170360</t>
  </si>
  <si>
    <t>50ML*1.0</t>
  </si>
  <si>
    <t>B</t>
  </si>
  <si>
    <t>山东沪鸽</t>
  </si>
  <si>
    <t>牙科粘合剂</t>
  </si>
  <si>
    <t>国械注准20163631694</t>
  </si>
  <si>
    <t>2.5ml/瓶，3.5ml/瓶</t>
  </si>
  <si>
    <t>Spectrum Bond</t>
  </si>
  <si>
    <t>付</t>
  </si>
  <si>
    <t>暂封补牙条</t>
  </si>
  <si>
    <t>沪械注准20172630118</t>
  </si>
  <si>
    <t>100克/盒</t>
  </si>
  <si>
    <t>牙科剪</t>
  </si>
  <si>
    <t>沪青械备20140049号</t>
  </si>
  <si>
    <t>弯 直</t>
  </si>
  <si>
    <t>YYJ-ZH</t>
  </si>
  <si>
    <t>把</t>
  </si>
  <si>
    <t>无砷失活抑菌材料</t>
  </si>
  <si>
    <t>鄂卫消证字（2009）第0033号</t>
  </si>
  <si>
    <t>1.0g</t>
  </si>
  <si>
    <t>武汉观雅</t>
  </si>
  <si>
    <t>玻璃纤维桩</t>
  </si>
  <si>
    <t>国械注准20173634242</t>
  </si>
  <si>
    <t>1# 2# 3# 4#</t>
  </si>
  <si>
    <t>上海齿科</t>
  </si>
  <si>
    <t>谷丙转氨酶测试条</t>
  </si>
  <si>
    <t>浙械注准20172400207</t>
  </si>
  <si>
    <t>艾康</t>
  </si>
  <si>
    <t>赣州庆勇贸易有限公司</t>
  </si>
  <si>
    <t>液基细胞保存液</t>
  </si>
  <si>
    <t>湘长械备20150161</t>
  </si>
  <si>
    <t>III</t>
  </si>
  <si>
    <t>湖南省丽拓</t>
  </si>
  <si>
    <t>D-二聚体检测试剂盒</t>
  </si>
  <si>
    <t>渝械注准20192400046</t>
  </si>
  <si>
    <t>50T/盒</t>
  </si>
  <si>
    <t>重庆中元</t>
  </si>
  <si>
    <t>天津致远</t>
  </si>
  <si>
    <t>石蜡油</t>
  </si>
  <si>
    <t>20ml/瓶</t>
  </si>
  <si>
    <t>黑龙江</t>
  </si>
  <si>
    <t>福尔马林固定液</t>
  </si>
  <si>
    <t>赣洪械备20160103号</t>
  </si>
  <si>
    <t>30ml/瓶</t>
  </si>
  <si>
    <t>南昌雨露</t>
  </si>
  <si>
    <t>医用引流装置袋</t>
  </si>
  <si>
    <t>苏扬械备20150078</t>
  </si>
  <si>
    <t>3000ml</t>
  </si>
  <si>
    <t>G</t>
  </si>
  <si>
    <t>扬州普菲特</t>
  </si>
  <si>
    <t>大便杯</t>
  </si>
  <si>
    <t>40ml</t>
  </si>
  <si>
    <t>江苏康捷</t>
  </si>
  <si>
    <t>伊红染液</t>
  </si>
  <si>
    <t>赣洪械备20160106号</t>
  </si>
  <si>
    <t>福尔马林中性固定液</t>
  </si>
  <si>
    <t>2.5L/壶</t>
  </si>
  <si>
    <t>60ml/瓶</t>
  </si>
  <si>
    <t>一次性使用小儿尿袋</t>
  </si>
  <si>
    <t>江苏华夏</t>
  </si>
  <si>
    <t>只</t>
  </si>
  <si>
    <t>抗TP标准物质</t>
  </si>
  <si>
    <t>北京康彻思</t>
  </si>
  <si>
    <t>江西元森生物科技有限公司</t>
  </si>
  <si>
    <t>碘伏帽（碘液微型盖）</t>
  </si>
  <si>
    <t>国械注准20163661422</t>
  </si>
  <si>
    <t>120个/箱</t>
  </si>
  <si>
    <t>6AC4466</t>
  </si>
  <si>
    <t>广州百特医疗用品有限公司</t>
  </si>
  <si>
    <t>江西南华医药有限公司</t>
  </si>
  <si>
    <t>不可吸收缝合线</t>
  </si>
  <si>
    <t>沪械注准20202020196</t>
  </si>
  <si>
    <t>5-0</t>
  </si>
  <si>
    <t>爱惜康</t>
  </si>
  <si>
    <t>河南省杰宇溪医疗器械商贸有限公司</t>
  </si>
  <si>
    <t>梅花导尿管</t>
  </si>
  <si>
    <t>粤械注准20182141155</t>
  </si>
  <si>
    <t>Fr22/Fr24</t>
  </si>
  <si>
    <t>湛江事达</t>
  </si>
  <si>
    <t>苏械注准20172660237</t>
  </si>
  <si>
    <t>Fr24</t>
  </si>
  <si>
    <t>南通安琪</t>
  </si>
  <si>
    <t>一次性T型胆道引流管</t>
  </si>
  <si>
    <t>苏械注准20172661146</t>
  </si>
  <si>
    <t>18Fr</t>
  </si>
  <si>
    <t>粤械注准20152140167</t>
  </si>
  <si>
    <t>20Fr</t>
  </si>
  <si>
    <t>湛江世达</t>
  </si>
  <si>
    <t>信丰县人民医院</t>
  </si>
  <si>
    <r>
      <rPr>
        <sz val="11"/>
        <color indexed="8"/>
        <rFont val="宋体"/>
        <charset val="134"/>
      </rPr>
      <t>梅毒螺旋体抗体检测试剂盒</t>
    </r>
    <r>
      <rPr>
        <sz val="11"/>
        <color indexed="8"/>
        <rFont val="Arial"/>
        <charset val="134"/>
      </rPr>
      <t>(</t>
    </r>
    <r>
      <rPr>
        <sz val="11"/>
        <color indexed="8"/>
        <rFont val="宋体"/>
        <charset val="134"/>
      </rPr>
      <t>免疫荧光法</t>
    </r>
    <r>
      <rPr>
        <sz val="11"/>
        <color indexed="8"/>
        <rFont val="Arial"/>
        <charset val="134"/>
      </rPr>
      <t>)</t>
    </r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</si>
  <si>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20153401577</t>
    </r>
  </si>
  <si>
    <t>96T</t>
  </si>
  <si>
    <t>苏州新波</t>
  </si>
  <si>
    <t>赣州坤元医疗设备有限公司</t>
  </si>
  <si>
    <r>
      <rPr>
        <sz val="11"/>
        <color indexed="8"/>
        <rFont val="宋体"/>
        <charset val="134"/>
      </rPr>
      <t>人类免疫缺陷病毒</t>
    </r>
    <r>
      <rPr>
        <sz val="11"/>
        <color indexed="8"/>
        <rFont val="Arial"/>
        <charset val="134"/>
      </rPr>
      <t>HIV</t>
    </r>
    <r>
      <rPr>
        <sz val="11"/>
        <color indexed="8"/>
        <rFont val="宋体"/>
        <charset val="134"/>
      </rPr>
      <t>（</t>
    </r>
    <r>
      <rPr>
        <sz val="11"/>
        <color indexed="8"/>
        <rFont val="Arial"/>
        <charset val="134"/>
      </rPr>
      <t>1+2</t>
    </r>
    <r>
      <rPr>
        <sz val="11"/>
        <color indexed="8"/>
        <rFont val="宋体"/>
        <charset val="134"/>
      </rPr>
      <t>型）抗体检测试剂盒</t>
    </r>
  </si>
  <si>
    <r>
      <rPr>
        <sz val="11"/>
        <color indexed="8"/>
        <rFont val="宋体"/>
        <charset val="134"/>
      </rPr>
      <t>国械</t>
    </r>
    <r>
      <rPr>
        <sz val="11"/>
        <color indexed="8"/>
        <rFont val="Arial"/>
        <charset val="134"/>
      </rPr>
      <t>(</t>
    </r>
    <r>
      <rPr>
        <sz val="11"/>
        <color indexed="8"/>
        <rFont val="宋体"/>
        <charset val="134"/>
      </rPr>
      <t>准</t>
    </r>
    <r>
      <rPr>
        <sz val="11"/>
        <color indexed="8"/>
        <rFont val="Arial"/>
        <charset val="134"/>
      </rPr>
      <t>)</t>
    </r>
    <r>
      <rPr>
        <sz val="11"/>
        <color indexed="8"/>
        <rFont val="宋体"/>
        <charset val="134"/>
      </rPr>
      <t>字</t>
    </r>
    <r>
      <rPr>
        <sz val="11"/>
        <color indexed="8"/>
        <rFont val="Arial"/>
        <charset val="134"/>
      </rPr>
      <t xml:space="preserve"> 20173401128</t>
    </r>
  </si>
  <si>
    <r>
      <rPr>
        <sz val="11"/>
        <color indexed="8"/>
        <rFont val="Arial"/>
        <charset val="134"/>
      </rPr>
      <t>96</t>
    </r>
    <r>
      <rPr>
        <sz val="11"/>
        <color indexed="8"/>
        <rFont val="宋体"/>
        <charset val="134"/>
      </rPr>
      <t>人份</t>
    </r>
  </si>
  <si>
    <t>香柏油</t>
  </si>
  <si>
    <r>
      <rPr>
        <sz val="11"/>
        <color indexed="8"/>
        <rFont val="Arial"/>
        <charset val="134"/>
      </rPr>
      <t>(</t>
    </r>
    <r>
      <rPr>
        <sz val="11"/>
        <color indexed="8"/>
        <rFont val="宋体"/>
        <charset val="134"/>
      </rPr>
      <t>空白</t>
    </r>
    <r>
      <rPr>
        <sz val="11"/>
        <color indexed="8"/>
        <rFont val="Arial"/>
        <charset val="134"/>
      </rPr>
      <t>)</t>
    </r>
  </si>
  <si>
    <t>25ml</t>
  </si>
  <si>
    <t>国药</t>
  </si>
  <si>
    <t>细胞保存液</t>
  </si>
  <si>
    <r>
      <rPr>
        <sz val="11"/>
        <color indexed="8"/>
        <rFont val="宋体"/>
        <charset val="134"/>
      </rPr>
      <t>鄂孝械备</t>
    </r>
    <r>
      <rPr>
        <sz val="11"/>
        <color indexed="8"/>
        <rFont val="Arial"/>
        <charset val="134"/>
      </rPr>
      <t>20150163</t>
    </r>
  </si>
  <si>
    <t>15ml</t>
  </si>
  <si>
    <t>孝感亚光</t>
  </si>
  <si>
    <r>
      <rPr>
        <sz val="11"/>
        <color indexed="8"/>
        <rFont val="宋体"/>
        <charset val="134"/>
      </rPr>
      <t>人</t>
    </r>
    <r>
      <rPr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份</t>
    </r>
  </si>
  <si>
    <t>乙醇</t>
  </si>
  <si>
    <t>AR95%*500ml</t>
  </si>
  <si>
    <t>天津恒兴</t>
  </si>
  <si>
    <t>包埋底模</t>
  </si>
  <si>
    <t>各种规格</t>
  </si>
  <si>
    <t>南通美韦德</t>
  </si>
  <si>
    <r>
      <rPr>
        <sz val="11"/>
        <color indexed="8"/>
        <rFont val="宋体"/>
        <charset val="134"/>
      </rPr>
      <t>无水</t>
    </r>
    <r>
      <rPr>
        <sz val="11"/>
        <color indexed="8"/>
        <rFont val="Arial"/>
        <charset val="134"/>
      </rPr>
      <t>*500ml</t>
    </r>
  </si>
  <si>
    <t>单道手动移动液</t>
  </si>
  <si>
    <t>2-20ul</t>
  </si>
  <si>
    <t>大龙</t>
  </si>
  <si>
    <t>手术及病理标本袋</t>
  </si>
  <si>
    <t>10.5*15</t>
  </si>
  <si>
    <r>
      <rPr>
        <sz val="11"/>
        <color indexed="8"/>
        <rFont val="宋体"/>
        <charset val="134"/>
      </rPr>
      <t>江西</t>
    </r>
    <r>
      <rPr>
        <sz val="11"/>
        <color indexed="8"/>
        <rFont val="Arial"/>
        <charset val="134"/>
      </rPr>
      <t>3L</t>
    </r>
  </si>
  <si>
    <t>胶管</t>
  </si>
  <si>
    <r>
      <rPr>
        <sz val="11"/>
        <color indexed="8"/>
        <rFont val="宋体"/>
        <charset val="134"/>
      </rPr>
      <t>苏常械备</t>
    </r>
    <r>
      <rPr>
        <sz val="11"/>
        <color indexed="8"/>
        <rFont val="Arial"/>
        <charset val="134"/>
      </rPr>
      <t>20160108</t>
    </r>
  </si>
  <si>
    <t>5*7*40M</t>
  </si>
  <si>
    <t>常州金利</t>
  </si>
  <si>
    <t>紫外线灯管</t>
  </si>
  <si>
    <r>
      <rPr>
        <sz val="11"/>
        <color indexed="8"/>
        <rFont val="宋体"/>
        <charset val="134"/>
      </rPr>
      <t>苏卫消证字</t>
    </r>
    <r>
      <rPr>
        <sz val="11"/>
        <color indexed="8"/>
        <rFont val="Arial"/>
        <charset val="134"/>
      </rPr>
      <t xml:space="preserve"> 20080081</t>
    </r>
  </si>
  <si>
    <t>30w</t>
  </si>
  <si>
    <t>江苏申星光</t>
  </si>
  <si>
    <t>根</t>
  </si>
  <si>
    <t>三色药杯</t>
  </si>
  <si>
    <t>1*3</t>
  </si>
  <si>
    <t>江苏华飞</t>
  </si>
  <si>
    <t>婴幼儿集尿袋</t>
  </si>
  <si>
    <t>SNQ-28 100ml</t>
  </si>
  <si>
    <t>乐清康复</t>
  </si>
  <si>
    <r>
      <rPr>
        <sz val="11"/>
        <color indexed="8"/>
        <rFont val="宋体"/>
        <charset val="134"/>
      </rPr>
      <t>抗人胰岛素抗体</t>
    </r>
    <r>
      <rPr>
        <sz val="11"/>
        <color indexed="8"/>
        <rFont val="Arial"/>
        <charset val="134"/>
      </rPr>
      <t>IAA</t>
    </r>
  </si>
  <si>
    <r>
      <rPr>
        <sz val="11"/>
        <color indexed="8"/>
        <rFont val="宋体"/>
        <charset val="134"/>
      </rPr>
      <t>粤械</t>
    </r>
    <r>
      <rPr>
        <sz val="11"/>
        <color indexed="8"/>
        <rFont val="Arial"/>
        <charset val="134"/>
      </rPr>
      <t>(</t>
    </r>
    <r>
      <rPr>
        <sz val="11"/>
        <color indexed="8"/>
        <rFont val="宋体"/>
        <charset val="134"/>
      </rPr>
      <t>准</t>
    </r>
    <r>
      <rPr>
        <sz val="11"/>
        <color indexed="8"/>
        <rFont val="Arial"/>
        <charset val="134"/>
      </rPr>
      <t>)</t>
    </r>
    <r>
      <rPr>
        <sz val="11"/>
        <color indexed="8"/>
        <rFont val="宋体"/>
        <charset val="134"/>
      </rPr>
      <t>字</t>
    </r>
    <r>
      <rPr>
        <sz val="11"/>
        <color indexed="8"/>
        <rFont val="Arial"/>
        <charset val="134"/>
      </rPr>
      <t>20152400973</t>
    </r>
  </si>
  <si>
    <t>深圳新产业</t>
  </si>
  <si>
    <t>江西省欣绿康医疗器械有限公司</t>
  </si>
  <si>
    <r>
      <rPr>
        <sz val="11"/>
        <color indexed="8"/>
        <rFont val="Times New Roman"/>
        <charset val="134"/>
      </rPr>
      <t>2016</t>
    </r>
    <r>
      <rPr>
        <sz val="11"/>
        <color indexed="8"/>
        <rFont val="宋体"/>
        <charset val="134"/>
      </rPr>
      <t>年</t>
    </r>
  </si>
  <si>
    <r>
      <rPr>
        <sz val="11"/>
        <color indexed="8"/>
        <rFont val="宋体"/>
        <charset val="134"/>
      </rPr>
      <t>谷氨酸脱氢酶抗体</t>
    </r>
    <r>
      <rPr>
        <sz val="11"/>
        <color indexed="8"/>
        <rFont val="Arial"/>
        <charset val="134"/>
      </rPr>
      <t>GAD65</t>
    </r>
  </si>
  <si>
    <r>
      <rPr>
        <sz val="11"/>
        <color indexed="8"/>
        <rFont val="宋体"/>
        <charset val="134"/>
      </rPr>
      <t>粤械注准</t>
    </r>
    <r>
      <rPr>
        <sz val="11"/>
        <color indexed="8"/>
        <rFont val="Arial"/>
        <charset val="134"/>
      </rPr>
      <t>20162400462</t>
    </r>
  </si>
  <si>
    <t>游离绒毛膜促性腺激素</t>
  </si>
  <si>
    <r>
      <rPr>
        <sz val="11"/>
        <color indexed="8"/>
        <rFont val="宋体"/>
        <charset val="134"/>
      </rPr>
      <t>粤械注准</t>
    </r>
    <r>
      <rPr>
        <sz val="11"/>
        <color indexed="8"/>
        <rFont val="Arial"/>
        <charset val="134"/>
      </rPr>
      <t>20152401121</t>
    </r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</si>
  <si>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20173634717</t>
    </r>
  </si>
  <si>
    <t>各规格</t>
  </si>
  <si>
    <t>天津加发</t>
  </si>
  <si>
    <t>江西智鹏医疗设备有限公司</t>
  </si>
  <si>
    <t>樟脑苯酚溶液</t>
  </si>
  <si>
    <r>
      <rPr>
        <sz val="11"/>
        <color indexed="8"/>
        <rFont val="宋体"/>
        <charset val="134"/>
      </rPr>
      <t>鄂卫消证字</t>
    </r>
    <r>
      <rPr>
        <sz val="11"/>
        <color indexed="8"/>
        <rFont val="Arial"/>
        <charset val="134"/>
      </rPr>
      <t>20180004</t>
    </r>
  </si>
  <si>
    <t>武汉朗力</t>
  </si>
  <si>
    <t>正畸丝</t>
  </si>
  <si>
    <r>
      <rPr>
        <sz val="11"/>
        <color indexed="8"/>
        <rFont val="宋体"/>
        <charset val="134"/>
      </rPr>
      <t>苏械注准</t>
    </r>
    <r>
      <rPr>
        <sz val="11"/>
        <color indexed="8"/>
        <rFont val="Arial"/>
        <charset val="134"/>
      </rPr>
      <t>20172630698</t>
    </r>
  </si>
  <si>
    <t>托搏正畸</t>
  </si>
  <si>
    <t>塑料托盘</t>
  </si>
  <si>
    <r>
      <rPr>
        <sz val="11"/>
        <color indexed="8"/>
        <rFont val="宋体"/>
        <charset val="134"/>
      </rPr>
      <t>粉剂</t>
    </r>
    <r>
      <rPr>
        <sz val="11"/>
        <color indexed="8"/>
        <rFont val="Arial"/>
        <charset val="134"/>
      </rPr>
      <t>100G</t>
    </r>
  </si>
  <si>
    <t>武汉万艺</t>
  </si>
  <si>
    <r>
      <rPr>
        <sz val="11"/>
        <color indexed="8"/>
        <rFont val="宋体"/>
        <charset val="134"/>
      </rPr>
      <t>牙科</t>
    </r>
    <r>
      <rPr>
        <sz val="11"/>
        <color indexed="8"/>
        <rFont val="Arial"/>
        <charset val="134"/>
      </rPr>
      <t>X</t>
    </r>
    <r>
      <rPr>
        <sz val="11"/>
        <color indexed="8"/>
        <rFont val="宋体"/>
        <charset val="134"/>
      </rPr>
      <t>射线胶片显定合一套液</t>
    </r>
  </si>
  <si>
    <r>
      <rPr>
        <sz val="11"/>
        <color indexed="8"/>
        <rFont val="宋体"/>
        <charset val="134"/>
      </rPr>
      <t>桂南械备</t>
    </r>
    <r>
      <rPr>
        <sz val="11"/>
        <color indexed="8"/>
        <rFont val="Arial"/>
        <charset val="134"/>
      </rPr>
      <t>20160021</t>
    </r>
  </si>
  <si>
    <t>250ml</t>
  </si>
  <si>
    <t>广西巨星</t>
  </si>
  <si>
    <t>牙科正畸弹性体附件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</si>
  <si>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20162631321</t>
    </r>
  </si>
  <si>
    <r>
      <rPr>
        <sz val="11"/>
        <color indexed="8"/>
        <rFont val="宋体"/>
        <charset val="134"/>
      </rPr>
      <t>美国</t>
    </r>
    <r>
      <rPr>
        <sz val="11"/>
        <color indexed="8"/>
        <rFont val="Arial"/>
        <charset val="134"/>
      </rPr>
      <t>3m</t>
    </r>
  </si>
  <si>
    <t>玻璃离子水门订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</si>
  <si>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20143175637</t>
    </r>
  </si>
  <si>
    <r>
      <rPr>
        <sz val="11"/>
        <color indexed="8"/>
        <rFont val="Arial"/>
        <charset val="134"/>
      </rPr>
      <t>FX-11</t>
    </r>
    <r>
      <rPr>
        <sz val="11"/>
        <color indexed="8"/>
        <rFont val="宋体"/>
        <charset val="134"/>
      </rPr>
      <t>粉</t>
    </r>
  </si>
  <si>
    <t>日本松风</t>
  </si>
  <si>
    <t>牙釉质粘合树脂</t>
  </si>
  <si>
    <r>
      <rPr>
        <sz val="11"/>
        <color indexed="8"/>
        <rFont val="宋体"/>
        <charset val="134"/>
      </rPr>
      <t>浙械注准</t>
    </r>
    <r>
      <rPr>
        <sz val="11"/>
        <color indexed="8"/>
        <rFont val="Arial"/>
        <charset val="134"/>
      </rPr>
      <t>20162631003</t>
    </r>
  </si>
  <si>
    <t>非调拌型</t>
  </si>
  <si>
    <t>杭州西湖</t>
  </si>
  <si>
    <t>酸蚀剂</t>
  </si>
  <si>
    <t>造牙粉</t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</si>
  <si>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20143172319</t>
    </r>
  </si>
  <si>
    <t>100mg</t>
  </si>
  <si>
    <r>
      <rPr>
        <sz val="11"/>
        <color indexed="8"/>
        <rFont val="宋体"/>
        <charset val="134"/>
      </rPr>
      <t>京械注准</t>
    </r>
    <r>
      <rPr>
        <sz val="11"/>
        <color indexed="8"/>
        <rFont val="Arial"/>
        <charset val="134"/>
      </rPr>
      <t>20162630430</t>
    </r>
  </si>
  <si>
    <t>10X1</t>
  </si>
  <si>
    <t>北京圣玛特</t>
  </si>
  <si>
    <t>金刚砂车针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</si>
  <si>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20152552079</t>
    </r>
  </si>
  <si>
    <t>日本马尼</t>
  </si>
  <si>
    <t>结扎丝</t>
  </si>
  <si>
    <r>
      <rPr>
        <sz val="11"/>
        <color indexed="8"/>
        <rFont val="宋体"/>
        <charset val="134"/>
      </rPr>
      <t>浙械注准</t>
    </r>
    <r>
      <rPr>
        <sz val="11"/>
        <color indexed="8"/>
        <rFont val="Arial"/>
        <charset val="134"/>
      </rPr>
      <t>20162630306</t>
    </r>
  </si>
  <si>
    <t>杭州奥素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</si>
  <si>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20162631234</t>
    </r>
  </si>
  <si>
    <t>TT-5CBULK</t>
  </si>
  <si>
    <t>条</t>
  </si>
  <si>
    <r>
      <rPr>
        <sz val="11"/>
        <color indexed="8"/>
        <rFont val="宋体"/>
        <charset val="134"/>
      </rPr>
      <t>根管润滑剂</t>
    </r>
    <r>
      <rPr>
        <sz val="11"/>
        <color indexed="8"/>
        <rFont val="Arial"/>
        <charset val="134"/>
      </rPr>
      <t>EDTA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</si>
  <si>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20162631214</t>
    </r>
  </si>
  <si>
    <t>5g</t>
  </si>
  <si>
    <r>
      <rPr>
        <sz val="11"/>
        <color indexed="8"/>
        <rFont val="宋体"/>
        <charset val="134"/>
      </rPr>
      <t>美国</t>
    </r>
    <r>
      <rPr>
        <sz val="11"/>
        <color indexed="8"/>
        <rFont val="Arial"/>
        <charset val="134"/>
      </rPr>
      <t>PULPDENT</t>
    </r>
  </si>
  <si>
    <t>聚羧酸锌水门订</t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</si>
  <si>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20193171717</t>
    </r>
  </si>
  <si>
    <r>
      <rPr>
        <sz val="11"/>
        <color indexed="8"/>
        <rFont val="宋体"/>
        <charset val="134"/>
      </rPr>
      <t>粉</t>
    </r>
    <r>
      <rPr>
        <sz val="11"/>
        <color indexed="8"/>
        <rFont val="Arial"/>
        <charset val="134"/>
      </rPr>
      <t xml:space="preserve">30g </t>
    </r>
    <r>
      <rPr>
        <sz val="11"/>
        <color indexed="8"/>
        <rFont val="宋体"/>
        <charset val="134"/>
      </rPr>
      <t>液</t>
    </r>
    <r>
      <rPr>
        <sz val="11"/>
        <color indexed="8"/>
        <rFont val="Arial"/>
        <charset val="134"/>
      </rPr>
      <t>15ml</t>
    </r>
  </si>
  <si>
    <t>常熟尚齿</t>
  </si>
  <si>
    <t>无砷失活抑菌剂</t>
  </si>
  <si>
    <t>1g</t>
  </si>
  <si>
    <t>武汉郎力</t>
  </si>
  <si>
    <r>
      <rPr>
        <sz val="11"/>
        <color indexed="8"/>
        <rFont val="宋体"/>
        <charset val="134"/>
      </rPr>
      <t>津械备</t>
    </r>
    <r>
      <rPr>
        <sz val="11"/>
        <color indexed="8"/>
        <rFont val="Arial"/>
        <charset val="134"/>
      </rPr>
      <t>20150089</t>
    </r>
  </si>
  <si>
    <t>100*1</t>
  </si>
  <si>
    <t>天津明兰</t>
  </si>
  <si>
    <t>大椎度牙胶尖</t>
  </si>
  <si>
    <t>60*106#25-35</t>
  </si>
  <si>
    <t>齿科藻酸盐印模材料</t>
  </si>
  <si>
    <r>
      <rPr>
        <sz val="11"/>
        <color indexed="8"/>
        <rFont val="宋体"/>
        <charset val="134"/>
      </rPr>
      <t>津械注准</t>
    </r>
    <r>
      <rPr>
        <sz val="11"/>
        <color indexed="8"/>
        <rFont val="Arial"/>
        <charset val="134"/>
      </rPr>
      <t>20202170035</t>
    </r>
  </si>
  <si>
    <t>908g</t>
  </si>
  <si>
    <t>氧化锌丁香酚水门订</t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</si>
  <si>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20173630985</t>
    </r>
  </si>
  <si>
    <r>
      <rPr>
        <sz val="11"/>
        <color indexed="8"/>
        <rFont val="宋体"/>
        <charset val="134"/>
      </rPr>
      <t>粉</t>
    </r>
    <r>
      <rPr>
        <sz val="11"/>
        <color indexed="8"/>
        <rFont val="Arial"/>
        <charset val="134"/>
      </rPr>
      <t xml:space="preserve">10g </t>
    </r>
    <r>
      <rPr>
        <sz val="11"/>
        <color indexed="8"/>
        <rFont val="宋体"/>
        <charset val="134"/>
      </rPr>
      <t>液</t>
    </r>
    <r>
      <rPr>
        <sz val="11"/>
        <color indexed="8"/>
        <rFont val="Arial"/>
        <charset val="134"/>
      </rPr>
      <t>6ml</t>
    </r>
  </si>
  <si>
    <r>
      <rPr>
        <sz val="11"/>
        <color indexed="8"/>
        <rFont val="宋体"/>
        <charset val="134"/>
      </rPr>
      <t>桂南食械</t>
    </r>
    <r>
      <rPr>
        <sz val="11"/>
        <color indexed="8"/>
        <rFont val="Arial"/>
        <charset val="134"/>
      </rPr>
      <t>20160021</t>
    </r>
  </si>
  <si>
    <r>
      <rPr>
        <sz val="11"/>
        <color indexed="8"/>
        <rFont val="宋体"/>
        <charset val="134"/>
      </rPr>
      <t>医用</t>
    </r>
    <r>
      <rPr>
        <sz val="11"/>
        <color indexed="8"/>
        <rFont val="Arial"/>
        <charset val="134"/>
      </rPr>
      <t>X</t>
    </r>
    <r>
      <rPr>
        <sz val="11"/>
        <color indexed="8"/>
        <rFont val="宋体"/>
        <charset val="134"/>
      </rPr>
      <t>射线胶片</t>
    </r>
  </si>
  <si>
    <r>
      <rPr>
        <sz val="11"/>
        <color indexed="8"/>
        <rFont val="宋体"/>
        <charset val="134"/>
      </rPr>
      <t>桂南械备</t>
    </r>
    <r>
      <rPr>
        <sz val="11"/>
        <color indexed="8"/>
        <rFont val="Arial"/>
        <charset val="134"/>
      </rPr>
      <t>20140001</t>
    </r>
  </si>
  <si>
    <t>3CM*4CM*100#</t>
  </si>
  <si>
    <t>牙科磷酸锌水门订</t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</si>
  <si>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20173634122</t>
    </r>
  </si>
  <si>
    <r>
      <rPr>
        <sz val="11"/>
        <color indexed="8"/>
        <rFont val="宋体"/>
        <charset val="134"/>
      </rPr>
      <t>液</t>
    </r>
    <r>
      <rPr>
        <sz val="11"/>
        <color indexed="8"/>
        <rFont val="Arial"/>
        <charset val="134"/>
      </rPr>
      <t>15mlX6</t>
    </r>
  </si>
  <si>
    <t>武汉大学</t>
  </si>
  <si>
    <r>
      <rPr>
        <sz val="11"/>
        <color indexed="8"/>
        <rFont val="宋体"/>
        <charset val="134"/>
      </rPr>
      <t>粉</t>
    </r>
    <r>
      <rPr>
        <sz val="11"/>
        <color indexed="8"/>
        <rFont val="Arial"/>
        <charset val="134"/>
      </rPr>
      <t>30g</t>
    </r>
  </si>
  <si>
    <t>碘甘油</t>
  </si>
  <si>
    <r>
      <rPr>
        <sz val="11"/>
        <color indexed="8"/>
        <rFont val="宋体"/>
        <charset val="134"/>
      </rPr>
      <t>鄂卫消证</t>
    </r>
    <r>
      <rPr>
        <sz val="11"/>
        <color indexed="8"/>
        <rFont val="Arial"/>
        <charset val="134"/>
      </rPr>
      <t>20180004</t>
    </r>
  </si>
  <si>
    <t>光固化复合树脂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</si>
  <si>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20153171134</t>
    </r>
  </si>
  <si>
    <t>3g</t>
  </si>
  <si>
    <t>正畸直丝颊面管</t>
  </si>
  <si>
    <r>
      <rPr>
        <sz val="11"/>
        <color indexed="8"/>
        <rFont val="宋体"/>
        <charset val="134"/>
      </rPr>
      <t>浙械注准</t>
    </r>
    <r>
      <rPr>
        <sz val="11"/>
        <color indexed="8"/>
        <rFont val="Arial"/>
        <charset val="134"/>
      </rPr>
      <t>20172631234</t>
    </r>
  </si>
  <si>
    <t>4x1</t>
  </si>
  <si>
    <t>杭州新亚</t>
  </si>
  <si>
    <t>牙用锉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</si>
  <si>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20172062433</t>
    </r>
  </si>
  <si>
    <t>6*1</t>
  </si>
  <si>
    <t>通用粘结系统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</si>
  <si>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20143636221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</si>
  <si>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20153630485</t>
    </r>
  </si>
  <si>
    <t>4g</t>
  </si>
  <si>
    <t>硅橡印模材料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</si>
  <si>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20162171290</t>
    </r>
  </si>
  <si>
    <t>重体</t>
  </si>
  <si>
    <r>
      <rPr>
        <sz val="11"/>
        <color indexed="8"/>
        <rFont val="Arial"/>
        <charset val="134"/>
      </rPr>
      <t>3M</t>
    </r>
    <r>
      <rPr>
        <sz val="11"/>
        <color indexed="8"/>
        <rFont val="宋体"/>
        <charset val="134"/>
      </rPr>
      <t>硅橡印模材料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</si>
  <si>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20172636520</t>
    </r>
  </si>
  <si>
    <t>50ML*4</t>
  </si>
  <si>
    <r>
      <rPr>
        <sz val="11"/>
        <color indexed="8"/>
        <rFont val="Arial"/>
        <charset val="134"/>
      </rPr>
      <t>RTD</t>
    </r>
    <r>
      <rPr>
        <sz val="11"/>
        <color indexed="8"/>
        <rFont val="宋体"/>
        <charset val="134"/>
      </rPr>
      <t>纤维桩补充装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</si>
  <si>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20163634845</t>
    </r>
  </si>
  <si>
    <t>各种型号</t>
  </si>
  <si>
    <r>
      <rPr>
        <sz val="11"/>
        <color indexed="8"/>
        <rFont val="宋体"/>
        <charset val="134"/>
      </rPr>
      <t>法国</t>
    </r>
    <r>
      <rPr>
        <sz val="11"/>
        <color indexed="8"/>
        <rFont val="Arial"/>
        <charset val="134"/>
      </rPr>
      <t>RTD</t>
    </r>
  </si>
  <si>
    <r>
      <rPr>
        <sz val="11"/>
        <color indexed="8"/>
        <rFont val="宋体"/>
        <charset val="134"/>
      </rPr>
      <t>登士柏根管充填材料</t>
    </r>
    <r>
      <rPr>
        <sz val="11"/>
        <color indexed="8"/>
        <rFont val="Arial"/>
        <charset val="134"/>
      </rPr>
      <t>ah-plus</t>
    </r>
    <r>
      <rPr>
        <sz val="11"/>
        <color indexed="8"/>
        <rFont val="宋体"/>
        <charset val="134"/>
      </rPr>
      <t>调拌装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</si>
  <si>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20153170830</t>
    </r>
  </si>
  <si>
    <t>3ML*2</t>
  </si>
  <si>
    <r>
      <rPr>
        <sz val="11"/>
        <color indexed="8"/>
        <rFont val="宋体"/>
        <charset val="134"/>
      </rPr>
      <t>登士柏</t>
    </r>
    <r>
      <rPr>
        <sz val="11"/>
        <color indexed="8"/>
        <rFont val="Arial"/>
        <charset val="134"/>
      </rPr>
      <t>pathfile</t>
    </r>
    <r>
      <rPr>
        <sz val="11"/>
        <color indexed="8"/>
        <rFont val="宋体"/>
        <charset val="134"/>
      </rPr>
      <t>锉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</si>
  <si>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20172067029</t>
    </r>
  </si>
  <si>
    <t>版</t>
  </si>
  <si>
    <r>
      <rPr>
        <sz val="11"/>
        <color indexed="8"/>
        <rFont val="Arial"/>
        <charset val="134"/>
      </rPr>
      <t>BL</t>
    </r>
    <r>
      <rPr>
        <sz val="11"/>
        <color indexed="8"/>
        <rFont val="宋体"/>
        <charset val="134"/>
      </rPr>
      <t>机用扩大锉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</si>
  <si>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20161243</t>
    </r>
  </si>
  <si>
    <r>
      <rPr>
        <sz val="11"/>
        <color indexed="8"/>
        <rFont val="宋体"/>
        <charset val="134"/>
      </rPr>
      <t>瑞士</t>
    </r>
    <r>
      <rPr>
        <sz val="11"/>
        <color indexed="8"/>
        <rFont val="Arial"/>
        <charset val="134"/>
      </rPr>
      <t>BL</t>
    </r>
  </si>
  <si>
    <r>
      <rPr>
        <sz val="11"/>
        <color indexed="8"/>
        <rFont val="Arial"/>
        <charset val="134"/>
      </rPr>
      <t>DMGO-Bite</t>
    </r>
    <r>
      <rPr>
        <sz val="11"/>
        <color indexed="8"/>
        <rFont val="宋体"/>
        <charset val="134"/>
      </rPr>
      <t>欧牌咬合记录材料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</si>
  <si>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20182632123</t>
    </r>
  </si>
  <si>
    <t>2X1</t>
  </si>
  <si>
    <r>
      <rPr>
        <sz val="11"/>
        <color indexed="8"/>
        <rFont val="宋体"/>
        <charset val="134"/>
      </rPr>
      <t>德国</t>
    </r>
    <r>
      <rPr>
        <sz val="11"/>
        <color indexed="8"/>
        <rFont val="Arial"/>
        <charset val="134"/>
      </rPr>
      <t>DMG</t>
    </r>
  </si>
  <si>
    <t>松风矽粒子</t>
  </si>
  <si>
    <r>
      <rPr>
        <sz val="11"/>
        <color indexed="8"/>
        <rFont val="宋体"/>
        <charset val="134"/>
      </rPr>
      <t>泸松械备</t>
    </r>
    <r>
      <rPr>
        <sz val="11"/>
        <color indexed="8"/>
        <rFont val="Arial"/>
        <charset val="134"/>
      </rPr>
      <t>20200015</t>
    </r>
  </si>
  <si>
    <t>50X1</t>
  </si>
  <si>
    <t>牙科一次性口腔器械盒</t>
  </si>
  <si>
    <r>
      <rPr>
        <sz val="11"/>
        <color indexed="8"/>
        <rFont val="宋体"/>
        <charset val="134"/>
      </rPr>
      <t>翼石械备</t>
    </r>
    <r>
      <rPr>
        <sz val="11"/>
        <color indexed="8"/>
        <rFont val="Arial"/>
        <charset val="134"/>
      </rPr>
      <t>20160132</t>
    </r>
  </si>
  <si>
    <t>KNM-III</t>
  </si>
  <si>
    <t>热牙胶棒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</si>
  <si>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20193171569</t>
    </r>
  </si>
  <si>
    <t>100X1</t>
  </si>
  <si>
    <t>韩国</t>
  </si>
  <si>
    <t>碘仿氢氧化钙抑菌糊剂</t>
  </si>
  <si>
    <t>1ML</t>
  </si>
  <si>
    <t>无砷失活抑菌膏</t>
  </si>
  <si>
    <r>
      <rPr>
        <sz val="11"/>
        <color indexed="8"/>
        <rFont val="宋体"/>
        <charset val="134"/>
      </rPr>
      <t>鄂卫消证</t>
    </r>
    <r>
      <rPr>
        <sz val="11"/>
        <color indexed="8"/>
        <rFont val="Arial"/>
        <charset val="134"/>
      </rPr>
      <t>20170009</t>
    </r>
  </si>
  <si>
    <t>2g</t>
  </si>
  <si>
    <t>施丹瑞</t>
  </si>
  <si>
    <t>吸潮纸尖</t>
  </si>
  <si>
    <r>
      <rPr>
        <sz val="11"/>
        <color indexed="8"/>
        <rFont val="宋体"/>
        <charset val="134"/>
      </rPr>
      <t>津械备证</t>
    </r>
    <r>
      <rPr>
        <sz val="11"/>
        <color indexed="8"/>
        <rFont val="Arial"/>
        <charset val="134"/>
      </rPr>
      <t>20160055</t>
    </r>
  </si>
  <si>
    <t>100*1 200*1</t>
  </si>
  <si>
    <t>除丁克</t>
  </si>
  <si>
    <r>
      <rPr>
        <sz val="11"/>
        <color indexed="8"/>
        <rFont val="宋体"/>
        <charset val="134"/>
      </rPr>
      <t>鄂卫消字</t>
    </r>
    <r>
      <rPr>
        <sz val="11"/>
        <color indexed="8"/>
        <rFont val="Arial"/>
        <charset val="134"/>
      </rPr>
      <t>20170009</t>
    </r>
  </si>
  <si>
    <t>流体树脂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</si>
  <si>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20153172369</t>
    </r>
  </si>
  <si>
    <t>口镜</t>
  </si>
  <si>
    <r>
      <rPr>
        <sz val="11"/>
        <color indexed="8"/>
        <rFont val="宋体"/>
        <charset val="134"/>
      </rPr>
      <t>翼石械备</t>
    </r>
    <r>
      <rPr>
        <sz val="11"/>
        <color indexed="8"/>
        <rFont val="Arial"/>
        <charset val="134"/>
      </rPr>
      <t>20150170</t>
    </r>
  </si>
  <si>
    <r>
      <rPr>
        <sz val="11"/>
        <color indexed="8"/>
        <rFont val="宋体"/>
        <charset val="134"/>
      </rPr>
      <t>长度</t>
    </r>
    <r>
      <rPr>
        <sz val="11"/>
        <color indexed="8"/>
        <rFont val="Arial"/>
        <charset val="134"/>
      </rPr>
      <t>170mm</t>
    </r>
    <r>
      <rPr>
        <sz val="11"/>
        <color indexed="8"/>
        <rFont val="宋体"/>
        <charset val="134"/>
      </rPr>
      <t>镜片直径</t>
    </r>
    <r>
      <rPr>
        <sz val="11"/>
        <color indexed="8"/>
        <rFont val="Arial"/>
        <charset val="134"/>
      </rPr>
      <t>21mm</t>
    </r>
  </si>
  <si>
    <t>石家庄鑫尓乐</t>
  </si>
  <si>
    <r>
      <rPr>
        <sz val="11"/>
        <color indexed="8"/>
        <rFont val="宋体"/>
        <charset val="134"/>
      </rPr>
      <t>机用</t>
    </r>
    <r>
      <rPr>
        <sz val="11"/>
        <color indexed="8"/>
        <rFont val="Arial"/>
        <charset val="134"/>
      </rPr>
      <t>PROTAPER</t>
    </r>
    <r>
      <rPr>
        <sz val="11"/>
        <color indexed="8"/>
        <rFont val="宋体"/>
        <charset val="134"/>
      </rPr>
      <t>根管锉</t>
    </r>
    <r>
      <rPr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机用精修锉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</si>
  <si>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20182061821</t>
    </r>
  </si>
  <si>
    <t>6*1 Sx,S1,S2,F1,F2,F</t>
  </si>
  <si>
    <t>美国登士柏</t>
  </si>
  <si>
    <t>板</t>
  </si>
  <si>
    <t>临时冠桥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</si>
  <si>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20173637237</t>
    </r>
  </si>
  <si>
    <t>110111 106g6g</t>
  </si>
  <si>
    <r>
      <rPr>
        <sz val="11"/>
        <color indexed="8"/>
        <rFont val="宋体"/>
        <charset val="134"/>
      </rPr>
      <t>一次性使用</t>
    </r>
    <r>
      <rPr>
        <sz val="11"/>
        <color indexed="8"/>
        <rFont val="宋体"/>
        <charset val="134"/>
      </rPr>
      <t>引流瓶</t>
    </r>
  </si>
  <si>
    <r>
      <rPr>
        <sz val="11"/>
        <color indexed="8"/>
        <rFont val="宋体"/>
        <charset val="134"/>
      </rPr>
      <t>苏械注准</t>
    </r>
    <r>
      <rPr>
        <sz val="11"/>
        <color indexed="8"/>
        <rFont val="Arial"/>
        <charset val="134"/>
      </rPr>
      <t>20172662388</t>
    </r>
  </si>
  <si>
    <r>
      <rPr>
        <sz val="11"/>
        <color indexed="8"/>
        <rFont val="Arial"/>
        <charset val="134"/>
      </rPr>
      <t>1600ml/I</t>
    </r>
    <r>
      <rPr>
        <sz val="11"/>
        <color indexed="8"/>
        <rFont val="宋体"/>
        <charset val="134"/>
      </rPr>
      <t>型</t>
    </r>
  </si>
  <si>
    <t>苏州市麦克林</t>
  </si>
  <si>
    <t>苏州市康爱德医疗器械有限公司</t>
  </si>
  <si>
    <t>高压氧舱用管路及其连接件</t>
  </si>
  <si>
    <r>
      <rPr>
        <sz val="11"/>
        <color indexed="8"/>
        <rFont val="宋体"/>
        <charset val="134"/>
      </rPr>
      <t>粤械注准</t>
    </r>
    <r>
      <rPr>
        <sz val="11"/>
        <color indexed="8"/>
        <rFont val="Arial"/>
        <charset val="134"/>
      </rPr>
      <t>20192080767</t>
    </r>
  </si>
  <si>
    <t>G02-12-G5</t>
  </si>
  <si>
    <t>深圳市源泰医疗</t>
  </si>
  <si>
    <t>烟台迪康医疗器械有限公司</t>
  </si>
  <si>
    <r>
      <rPr>
        <sz val="11"/>
        <color indexed="8"/>
        <rFont val="宋体"/>
        <charset val="134"/>
      </rPr>
      <t>血气分析仪专用</t>
    </r>
    <r>
      <rPr>
        <sz val="11"/>
        <color indexed="8"/>
        <rFont val="宋体"/>
        <charset val="134"/>
      </rPr>
      <t>测试片</t>
    </r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</si>
  <si>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20152404079</t>
    </r>
  </si>
  <si>
    <t>8+</t>
  </si>
  <si>
    <r>
      <rPr>
        <sz val="11"/>
        <color indexed="8"/>
        <rFont val="宋体"/>
        <charset val="134"/>
      </rPr>
      <t>美国</t>
    </r>
    <r>
      <rPr>
        <sz val="11"/>
        <color indexed="8"/>
        <rFont val="Arial"/>
        <charset val="134"/>
      </rPr>
      <t>OPTT</t>
    </r>
    <r>
      <rPr>
        <sz val="11"/>
        <color indexed="8"/>
        <rFont val="宋体"/>
        <charset val="134"/>
      </rPr>
      <t>公司</t>
    </r>
  </si>
  <si>
    <t>宜春欣乔医疗器械有限公司</t>
  </si>
  <si>
    <t>核酸提取专用枪头（带滤芯）</t>
  </si>
  <si>
    <r>
      <rPr>
        <sz val="11"/>
        <color indexed="8"/>
        <rFont val="Arial"/>
        <charset val="134"/>
      </rPr>
      <t>200μl 96</t>
    </r>
    <r>
      <rPr>
        <sz val="11"/>
        <color indexed="8"/>
        <rFont val="宋体"/>
        <charset val="134"/>
      </rPr>
      <t>个</t>
    </r>
    <r>
      <rPr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盒</t>
    </r>
  </si>
  <si>
    <r>
      <rPr>
        <sz val="11"/>
        <color indexed="8"/>
        <rFont val="Arial"/>
        <charset val="134"/>
      </rPr>
      <t>1000μl 96</t>
    </r>
    <r>
      <rPr>
        <sz val="11"/>
        <color indexed="8"/>
        <rFont val="宋体"/>
        <charset val="134"/>
      </rPr>
      <t>个</t>
    </r>
    <r>
      <rPr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盒</t>
    </r>
  </si>
  <si>
    <t>核酸提取液专用冻存管（含盖）</t>
  </si>
  <si>
    <r>
      <rPr>
        <sz val="11"/>
        <color indexed="8"/>
        <rFont val="Arial"/>
        <charset val="134"/>
      </rPr>
      <t>5ml 25</t>
    </r>
    <r>
      <rPr>
        <sz val="11"/>
        <color indexed="8"/>
        <rFont val="宋体"/>
        <charset val="134"/>
      </rPr>
      <t>个</t>
    </r>
    <r>
      <rPr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包灭菌绿盖</t>
    </r>
  </si>
  <si>
    <t>广州思酷塑料制品有限公司</t>
  </si>
  <si>
    <t>核酸提取专用防污套</t>
  </si>
  <si>
    <t>113*85*232mm</t>
  </si>
  <si>
    <t>医用润滑液</t>
  </si>
  <si>
    <r>
      <rPr>
        <sz val="11"/>
        <color indexed="8"/>
        <rFont val="宋体"/>
        <charset val="134"/>
      </rPr>
      <t>国械注准</t>
    </r>
    <r>
      <rPr>
        <sz val="11"/>
        <color indexed="8"/>
        <rFont val="Arial"/>
        <charset val="134"/>
      </rPr>
      <t>20192140009</t>
    </r>
  </si>
  <si>
    <t>黑龙江运加</t>
  </si>
  <si>
    <t>信丰志诚医疗器械有限公司</t>
  </si>
  <si>
    <t>一次性使用外科手术包</t>
  </si>
  <si>
    <r>
      <rPr>
        <sz val="11"/>
        <color indexed="8"/>
        <rFont val="宋体"/>
        <charset val="134"/>
      </rPr>
      <t>赣械注准</t>
    </r>
    <r>
      <rPr>
        <sz val="11"/>
        <color indexed="8"/>
        <rFont val="Arial"/>
        <charset val="134"/>
      </rPr>
      <t>20192140191</t>
    </r>
  </si>
  <si>
    <t>普通外科型</t>
  </si>
  <si>
    <t>超声刀手柄（超声高频外科集成手术设备）</t>
  </si>
  <si>
    <r>
      <rPr>
        <sz val="11"/>
        <color indexed="8"/>
        <rFont val="宋体"/>
        <charset val="134"/>
      </rPr>
      <t>国械注进</t>
    </r>
    <r>
      <rPr>
        <sz val="11"/>
        <color indexed="8"/>
        <rFont val="Arial"/>
        <charset val="134"/>
      </rPr>
      <t>2015301137</t>
    </r>
  </si>
  <si>
    <t>ETH2B1 V001</t>
  </si>
  <si>
    <t>强生</t>
  </si>
  <si>
    <t>南昌唛泽商贸有限公司</t>
  </si>
  <si>
    <t>台</t>
  </si>
  <si>
    <r>
      <rPr>
        <sz val="11"/>
        <color indexed="8"/>
        <rFont val="Times New Roman"/>
        <charset val="134"/>
      </rPr>
      <t>2019</t>
    </r>
    <r>
      <rPr>
        <sz val="11"/>
        <color indexed="8"/>
        <rFont val="宋体"/>
        <charset val="134"/>
      </rPr>
      <t>年</t>
    </r>
  </si>
  <si>
    <t>ETH2A1 V003</t>
  </si>
  <si>
    <t>洗耳球</t>
  </si>
  <si>
    <r>
      <rPr>
        <sz val="11"/>
        <color indexed="8"/>
        <rFont val="宋体"/>
        <charset val="134"/>
      </rPr>
      <t>京房械备</t>
    </r>
    <r>
      <rPr>
        <sz val="11"/>
        <color indexed="8"/>
        <rFont val="Arial"/>
        <charset val="134"/>
      </rPr>
      <t>20140043</t>
    </r>
  </si>
  <si>
    <r>
      <rPr>
        <sz val="11"/>
        <color indexed="8"/>
        <rFont val="宋体"/>
        <charset val="134"/>
      </rPr>
      <t>中号（</t>
    </r>
    <r>
      <rPr>
        <sz val="11"/>
        <color indexed="8"/>
        <rFont val="Arial"/>
        <charset val="134"/>
      </rPr>
      <t>60ml</t>
    </r>
    <r>
      <rPr>
        <sz val="11"/>
        <color indexed="8"/>
        <rFont val="宋体"/>
        <charset val="134"/>
      </rPr>
      <t>）</t>
    </r>
  </si>
  <si>
    <t>北京黎明</t>
  </si>
  <si>
    <t>赣州虔浩贸易有限公司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</si>
</sst>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45">
    <font>
      <sz val="11"/>
      <color theme="1"/>
      <name val="宋体"/>
      <charset val="162"/>
      <scheme val="minor"/>
    </font>
    <font>
      <sz val="14"/>
      <name val="仿宋_GB2312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color theme="1"/>
      <name val="Tahoma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Arial"/>
      <charset val="134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4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6" borderId="17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7" fillId="11" borderId="20" applyNumberFormat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0" borderId="0"/>
    <xf numFmtId="0" fontId="22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" fillId="0" borderId="0"/>
    <xf numFmtId="0" fontId="41" fillId="0" borderId="0">
      <alignment vertical="center"/>
    </xf>
  </cellStyleXfs>
  <cellXfs count="89">
    <xf numFmtId="0" fontId="0" fillId="0" borderId="0" xfId="0"/>
    <xf numFmtId="0" fontId="1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1" fillId="0" borderId="0" xfId="50" applyFont="1" applyAlignment="1">
      <alignment vertical="center" wrapText="1"/>
    </xf>
    <xf numFmtId="0" fontId="1" fillId="0" borderId="0" xfId="50" applyFont="1" applyBorder="1" applyAlignment="1">
      <alignment horizontal="center" vertical="center" wrapText="1"/>
    </xf>
    <xf numFmtId="0" fontId="2" fillId="0" borderId="0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5" xfId="50" applyFont="1" applyBorder="1" applyAlignment="1">
      <alignment horizontal="center" vertical="center" wrapText="1"/>
    </xf>
    <xf numFmtId="0" fontId="4" fillId="0" borderId="0" xfId="50"/>
    <xf numFmtId="0" fontId="5" fillId="0" borderId="0" xfId="50" applyFont="1" applyAlignment="1">
      <alignment horizontal="center"/>
    </xf>
    <xf numFmtId="0" fontId="6" fillId="0" borderId="0" xfId="50" applyFont="1" applyAlignment="1">
      <alignment horizontal="center"/>
    </xf>
    <xf numFmtId="0" fontId="6" fillId="0" borderId="0" xfId="50" applyFont="1" applyAlignment="1">
      <alignment horizontal="center" wrapText="1"/>
    </xf>
    <xf numFmtId="0" fontId="7" fillId="0" borderId="0" xfId="50" applyFont="1" applyBorder="1" applyAlignment="1">
      <alignment horizontal="center" wrapText="1"/>
    </xf>
    <xf numFmtId="0" fontId="7" fillId="0" borderId="0" xfId="50" applyFont="1" applyAlignment="1">
      <alignment horizontal="center"/>
    </xf>
    <xf numFmtId="0" fontId="8" fillId="0" borderId="0" xfId="50" applyFont="1" applyAlignment="1">
      <alignment horizontal="center"/>
    </xf>
    <xf numFmtId="0" fontId="8" fillId="0" borderId="0" xfId="50" applyFont="1" applyBorder="1" applyAlignment="1">
      <alignment horizontal="center"/>
    </xf>
    <xf numFmtId="0" fontId="8" fillId="0" borderId="0" xfId="50" applyFont="1" applyBorder="1" applyAlignment="1">
      <alignment horizontal="center" wrapText="1"/>
    </xf>
    <xf numFmtId="0" fontId="9" fillId="0" borderId="6" xfId="50" applyFont="1" applyBorder="1" applyAlignment="1">
      <alignment horizontal="center"/>
    </xf>
    <xf numFmtId="0" fontId="7" fillId="0" borderId="1" xfId="50" applyFont="1" applyBorder="1" applyAlignment="1">
      <alignment horizontal="center" wrapText="1"/>
    </xf>
    <xf numFmtId="0" fontId="7" fillId="0" borderId="7" xfId="50" applyFont="1" applyBorder="1" applyAlignment="1">
      <alignment horizontal="center" wrapText="1"/>
    </xf>
    <xf numFmtId="0" fontId="10" fillId="0" borderId="1" xfId="50" applyFont="1" applyBorder="1" applyAlignment="1">
      <alignment horizontal="center" wrapText="1"/>
    </xf>
    <xf numFmtId="0" fontId="11" fillId="0" borderId="1" xfId="50" applyFont="1" applyBorder="1" applyAlignment="1">
      <alignment horizontal="center" wrapText="1"/>
    </xf>
    <xf numFmtId="0" fontId="12" fillId="0" borderId="1" xfId="50" applyFont="1" applyBorder="1" applyAlignment="1">
      <alignment horizontal="center" wrapText="1"/>
    </xf>
    <xf numFmtId="0" fontId="11" fillId="0" borderId="7" xfId="50" applyFont="1" applyBorder="1" applyAlignment="1">
      <alignment horizontal="center" wrapText="1"/>
    </xf>
    <xf numFmtId="0" fontId="7" fillId="0" borderId="2" xfId="50" applyFont="1" applyBorder="1" applyAlignment="1">
      <alignment horizontal="center" wrapText="1"/>
    </xf>
    <xf numFmtId="0" fontId="13" fillId="0" borderId="2" xfId="50" applyFont="1" applyBorder="1" applyAlignment="1">
      <alignment horizontal="center" wrapText="1"/>
    </xf>
    <xf numFmtId="0" fontId="14" fillId="0" borderId="2" xfId="50" applyFont="1" applyBorder="1" applyAlignment="1">
      <alignment horizontal="center"/>
    </xf>
    <xf numFmtId="0" fontId="15" fillId="0" borderId="1" xfId="50" applyFont="1" applyBorder="1" applyAlignment="1">
      <alignment horizontal="center" wrapText="1"/>
    </xf>
    <xf numFmtId="0" fontId="7" fillId="0" borderId="4" xfId="50" applyFont="1" applyBorder="1" applyAlignment="1">
      <alignment horizontal="center" wrapText="1"/>
    </xf>
    <xf numFmtId="0" fontId="10" fillId="0" borderId="4" xfId="50" applyFont="1" applyBorder="1" applyAlignment="1">
      <alignment horizontal="center" wrapText="1"/>
    </xf>
    <xf numFmtId="0" fontId="7" fillId="0" borderId="8" xfId="50" applyFont="1" applyBorder="1" applyAlignment="1">
      <alignment horizontal="center" wrapText="1"/>
    </xf>
    <xf numFmtId="0" fontId="15" fillId="0" borderId="0" xfId="50" applyFont="1" applyAlignment="1">
      <alignment horizontal="center" wrapText="1"/>
    </xf>
    <xf numFmtId="0" fontId="10" fillId="0" borderId="2" xfId="50" applyFont="1" applyBorder="1" applyAlignment="1">
      <alignment horizontal="center" wrapText="1"/>
    </xf>
    <xf numFmtId="0" fontId="16" fillId="0" borderId="1" xfId="50" applyFont="1" applyBorder="1" applyAlignment="1">
      <alignment horizontal="center" wrapText="1"/>
    </xf>
    <xf numFmtId="0" fontId="17" fillId="0" borderId="0" xfId="50" applyFont="1" applyAlignment="1">
      <alignment horizontal="center" wrapText="1"/>
    </xf>
    <xf numFmtId="0" fontId="17" fillId="0" borderId="2" xfId="50" applyFont="1" applyBorder="1" applyAlignment="1">
      <alignment wrapText="1"/>
    </xf>
    <xf numFmtId="0" fontId="18" fillId="0" borderId="1" xfId="50" applyFont="1" applyBorder="1" applyAlignment="1">
      <alignment horizontal="center" wrapText="1"/>
    </xf>
    <xf numFmtId="0" fontId="17" fillId="0" borderId="1" xfId="50" applyFont="1" applyBorder="1" applyAlignment="1">
      <alignment horizontal="center" wrapText="1"/>
    </xf>
    <xf numFmtId="0" fontId="18" fillId="0" borderId="1" xfId="50" applyFont="1" applyBorder="1" applyAlignment="1">
      <alignment horizontal="center"/>
    </xf>
    <xf numFmtId="0" fontId="17" fillId="0" borderId="2" xfId="50" applyFont="1" applyBorder="1" applyAlignment="1">
      <alignment horizontal="center" wrapText="1"/>
    </xf>
    <xf numFmtId="0" fontId="7" fillId="0" borderId="9" xfId="50" applyFont="1" applyBorder="1" applyAlignment="1">
      <alignment horizontal="center" wrapText="1"/>
    </xf>
    <xf numFmtId="0" fontId="19" fillId="0" borderId="1" xfId="50" applyFont="1" applyBorder="1" applyAlignment="1">
      <alignment horizontal="center" wrapText="1"/>
    </xf>
    <xf numFmtId="0" fontId="19" fillId="0" borderId="10" xfId="50" applyFont="1" applyBorder="1" applyAlignment="1">
      <alignment horizontal="center" wrapText="1"/>
    </xf>
    <xf numFmtId="0" fontId="7" fillId="0" borderId="1" xfId="50" applyFont="1" applyBorder="1" applyAlignment="1">
      <alignment horizontal="center"/>
    </xf>
    <xf numFmtId="0" fontId="14" fillId="0" borderId="1" xfId="50" applyFont="1" applyBorder="1" applyAlignment="1">
      <alignment horizontal="center" wrapText="1"/>
    </xf>
    <xf numFmtId="0" fontId="13" fillId="0" borderId="1" xfId="50" applyFont="1" applyBorder="1" applyAlignment="1">
      <alignment horizontal="center" wrapText="1"/>
    </xf>
    <xf numFmtId="0" fontId="20" fillId="0" borderId="1" xfId="50" applyFont="1" applyBorder="1" applyAlignment="1">
      <alignment horizontal="center" wrapText="1"/>
    </xf>
    <xf numFmtId="0" fontId="11" fillId="0" borderId="2" xfId="50" applyFont="1" applyBorder="1" applyAlignment="1">
      <alignment horizontal="center" wrapText="1"/>
    </xf>
    <xf numFmtId="0" fontId="20" fillId="0" borderId="2" xfId="50" applyFont="1" applyBorder="1" applyAlignment="1">
      <alignment horizontal="center" wrapText="1"/>
    </xf>
    <xf numFmtId="0" fontId="13" fillId="0" borderId="0" xfId="50" applyFont="1" applyAlignment="1">
      <alignment horizontal="center" wrapText="1"/>
    </xf>
    <xf numFmtId="0" fontId="7" fillId="0" borderId="2" xfId="50" applyFont="1" applyBorder="1" applyAlignment="1">
      <alignment horizontal="center"/>
    </xf>
    <xf numFmtId="0" fontId="15" fillId="0" borderId="8" xfId="50" applyFont="1" applyBorder="1" applyAlignment="1">
      <alignment horizontal="center" wrapText="1"/>
    </xf>
    <xf numFmtId="0" fontId="16" fillId="0" borderId="4" xfId="50" applyFont="1" applyBorder="1" applyAlignment="1">
      <alignment horizontal="center" wrapText="1"/>
    </xf>
    <xf numFmtId="0" fontId="15" fillId="0" borderId="4" xfId="50" applyFont="1" applyBorder="1" applyAlignment="1">
      <alignment horizontal="center" wrapText="1"/>
    </xf>
    <xf numFmtId="0" fontId="13" fillId="0" borderId="4" xfId="50" applyFont="1" applyBorder="1" applyAlignment="1">
      <alignment horizontal="center" wrapText="1"/>
    </xf>
    <xf numFmtId="0" fontId="17" fillId="0" borderId="4" xfId="50" applyFont="1" applyBorder="1" applyAlignment="1">
      <alignment horizontal="center" wrapText="1"/>
    </xf>
    <xf numFmtId="0" fontId="15" fillId="0" borderId="7" xfId="50" applyFont="1" applyBorder="1" applyAlignment="1">
      <alignment horizontal="center" wrapText="1"/>
    </xf>
    <xf numFmtId="0" fontId="16" fillId="0" borderId="1" xfId="44" applyFont="1" applyBorder="1" applyAlignment="1">
      <alignment horizontal="center" wrapText="1"/>
    </xf>
    <xf numFmtId="0" fontId="3" fillId="0" borderId="1" xfId="50" applyFont="1" applyBorder="1" applyAlignment="1">
      <alignment horizontal="center" wrapText="1"/>
    </xf>
    <xf numFmtId="0" fontId="21" fillId="0" borderId="1" xfId="50" applyFont="1" applyBorder="1" applyAlignment="1">
      <alignment horizontal="center" wrapText="1"/>
    </xf>
    <xf numFmtId="0" fontId="16" fillId="0" borderId="2" xfId="50" applyFont="1" applyBorder="1" applyAlignment="1">
      <alignment horizontal="center" wrapText="1"/>
    </xf>
    <xf numFmtId="0" fontId="15" fillId="0" borderId="2" xfId="50" applyFont="1" applyBorder="1" applyAlignment="1">
      <alignment horizontal="center" wrapText="1"/>
    </xf>
    <xf numFmtId="0" fontId="15" fillId="0" borderId="11" xfId="50" applyFont="1" applyBorder="1" applyAlignment="1">
      <alignment horizontal="center" wrapText="1"/>
    </xf>
    <xf numFmtId="0" fontId="17" fillId="0" borderId="12" xfId="50" applyFont="1" applyBorder="1" applyAlignment="1">
      <alignment horizontal="center" wrapText="1"/>
    </xf>
    <xf numFmtId="0" fontId="16" fillId="0" borderId="2" xfId="44" applyFont="1" applyBorder="1" applyAlignment="1">
      <alignment horizontal="center" wrapText="1"/>
    </xf>
    <xf numFmtId="0" fontId="15" fillId="0" borderId="12" xfId="50" applyFont="1" applyBorder="1" applyAlignment="1">
      <alignment horizontal="center" wrapText="1"/>
    </xf>
    <xf numFmtId="0" fontId="7" fillId="0" borderId="13" xfId="50" applyFont="1" applyBorder="1" applyAlignment="1">
      <alignment horizontal="center" wrapText="1"/>
    </xf>
    <xf numFmtId="0" fontId="15" fillId="0" borderId="13" xfId="50" applyFont="1" applyBorder="1" applyAlignment="1">
      <alignment horizontal="center" wrapText="1"/>
    </xf>
    <xf numFmtId="0" fontId="7" fillId="0" borderId="14" xfId="50" applyFont="1" applyBorder="1" applyAlignment="1">
      <alignment horizontal="center" wrapText="1"/>
    </xf>
    <xf numFmtId="0" fontId="6" fillId="0" borderId="1" xfId="50" applyFont="1" applyBorder="1" applyAlignment="1">
      <alignment horizontal="center"/>
    </xf>
    <xf numFmtId="0" fontId="7" fillId="0" borderId="12" xfId="50" applyFont="1" applyBorder="1" applyAlignment="1">
      <alignment horizontal="center"/>
    </xf>
    <xf numFmtId="0" fontId="7" fillId="0" borderId="12" xfId="50" applyFont="1" applyBorder="1" applyAlignment="1">
      <alignment horizontal="center" wrapText="1"/>
    </xf>
    <xf numFmtId="0" fontId="6" fillId="0" borderId="1" xfId="50" applyFont="1" applyBorder="1" applyAlignment="1">
      <alignment horizontal="center" wrapText="1"/>
    </xf>
    <xf numFmtId="0" fontId="7" fillId="0" borderId="4" xfId="50" applyFont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0"/>
  <sheetViews>
    <sheetView topLeftCell="A32" workbookViewId="0">
      <selection activeCell="C39" sqref="C39:P39"/>
    </sheetView>
  </sheetViews>
  <sheetFormatPr defaultColWidth="16.7545454545455" defaultRowHeight="37.5" customHeight="1"/>
  <cols>
    <col min="1" max="1" width="8.25454545454545" style="29" customWidth="1"/>
    <col min="2" max="2" width="5.25454545454545" style="29" customWidth="1"/>
    <col min="3" max="3" width="14.8818181818182" style="29" customWidth="1"/>
    <col min="4" max="4" width="11.6272727272727" style="29" customWidth="1"/>
    <col min="5" max="5" width="10.3818181818182" style="29" customWidth="1"/>
    <col min="6" max="6" width="10.8818181818182" style="29" customWidth="1"/>
    <col min="7" max="7" width="10.7545454545455" style="29" customWidth="1"/>
    <col min="8" max="8" width="10.6272727272727" style="29" customWidth="1"/>
    <col min="9" max="9" width="7.12727272727273" style="29" customWidth="1"/>
    <col min="10" max="10" width="13.3818181818182" style="30" customWidth="1"/>
    <col min="11" max="11" width="9.12727272727273" style="31" customWidth="1"/>
    <col min="12" max="12" width="10.1272727272727" style="30" customWidth="1"/>
    <col min="13" max="13" width="7.12727272727273" style="30" customWidth="1"/>
    <col min="14" max="14" width="7" style="30" customWidth="1"/>
    <col min="15" max="15" width="7.25454545454545" style="30" customWidth="1"/>
    <col min="16" max="16" width="7.12727272727273" style="30" customWidth="1"/>
    <col min="17" max="17" width="10.8818181818182" style="30" customWidth="1"/>
    <col min="18" max="18" width="11.3818181818182" style="29" customWidth="1"/>
    <col min="19" max="19" width="10.2545454545455" style="29" customWidth="1"/>
    <col min="20" max="20" width="8.88181818181818" style="29" customWidth="1"/>
    <col min="21" max="21" width="10.8818181818182" style="29" customWidth="1"/>
    <col min="22" max="16384" width="16.7545454545455" style="29"/>
  </cols>
  <sheetData>
    <row r="1" s="24" customFormat="1" customHeight="1" spans="1:19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="25" customFormat="1" ht="28.5" customHeight="1" spans="1:22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34" t="s">
        <v>9</v>
      </c>
      <c r="J2" s="33" t="s">
        <v>10</v>
      </c>
      <c r="K2" s="49" t="s">
        <v>11</v>
      </c>
      <c r="L2" s="33" t="s">
        <v>12</v>
      </c>
      <c r="M2" s="39" t="s">
        <v>13</v>
      </c>
      <c r="N2" s="39" t="s">
        <v>14</v>
      </c>
      <c r="O2" s="39" t="s">
        <v>15</v>
      </c>
      <c r="P2" s="50" t="s">
        <v>16</v>
      </c>
      <c r="Q2" s="33" t="s">
        <v>17</v>
      </c>
      <c r="R2" s="58" t="s">
        <v>18</v>
      </c>
      <c r="S2" s="58" t="s">
        <v>19</v>
      </c>
      <c r="T2" s="84" t="s">
        <v>20</v>
      </c>
      <c r="U2" s="50" t="s">
        <v>21</v>
      </c>
      <c r="V2" s="84" t="s">
        <v>22</v>
      </c>
    </row>
    <row r="3" s="25" customFormat="1" ht="41.25" customHeight="1" spans="1:22">
      <c r="A3" s="33" t="s">
        <v>23</v>
      </c>
      <c r="B3" s="33">
        <v>1</v>
      </c>
      <c r="C3" s="33" t="s">
        <v>24</v>
      </c>
      <c r="D3" s="35" t="s">
        <v>25</v>
      </c>
      <c r="E3" s="33" t="s">
        <v>26</v>
      </c>
      <c r="F3" s="33" t="s">
        <v>26</v>
      </c>
      <c r="G3" s="33" t="s">
        <v>27</v>
      </c>
      <c r="H3" s="34" t="s">
        <v>28</v>
      </c>
      <c r="I3" s="34" t="s">
        <v>26</v>
      </c>
      <c r="J3" s="34" t="s">
        <v>29</v>
      </c>
      <c r="K3" s="35" t="s">
        <v>30</v>
      </c>
      <c r="L3" s="51" t="s">
        <v>31</v>
      </c>
      <c r="M3" s="52" t="s">
        <v>32</v>
      </c>
      <c r="N3" s="35" t="s">
        <v>33</v>
      </c>
      <c r="O3" s="52" t="s">
        <v>34</v>
      </c>
      <c r="P3" s="52" t="s">
        <v>32</v>
      </c>
      <c r="Q3" s="85" t="s">
        <v>25</v>
      </c>
      <c r="R3" s="58" t="s">
        <v>25</v>
      </c>
      <c r="S3" s="58" t="s">
        <v>25</v>
      </c>
      <c r="T3" s="58" t="s">
        <v>25</v>
      </c>
      <c r="U3" s="84">
        <v>8190</v>
      </c>
      <c r="V3" s="84"/>
    </row>
    <row r="4" s="25" customFormat="1" ht="38.25" customHeight="1" spans="1:22">
      <c r="A4" s="33" t="s">
        <v>23</v>
      </c>
      <c r="B4" s="33">
        <v>2</v>
      </c>
      <c r="C4" s="33" t="s">
        <v>35</v>
      </c>
      <c r="D4" s="35" t="s">
        <v>25</v>
      </c>
      <c r="E4" s="33" t="s">
        <v>36</v>
      </c>
      <c r="F4" s="33" t="s">
        <v>36</v>
      </c>
      <c r="G4" s="33" t="s">
        <v>27</v>
      </c>
      <c r="H4" s="34" t="s">
        <v>28</v>
      </c>
      <c r="I4" s="34" t="s">
        <v>26</v>
      </c>
      <c r="J4" s="34" t="s">
        <v>37</v>
      </c>
      <c r="K4" s="35" t="s">
        <v>38</v>
      </c>
      <c r="L4" s="53" t="s">
        <v>39</v>
      </c>
      <c r="M4" s="52" t="s">
        <v>32</v>
      </c>
      <c r="N4" s="35" t="s">
        <v>33</v>
      </c>
      <c r="O4" s="52" t="s">
        <v>34</v>
      </c>
      <c r="P4" s="52" t="s">
        <v>32</v>
      </c>
      <c r="Q4" s="86" t="s">
        <v>40</v>
      </c>
      <c r="R4" s="33" t="s">
        <v>41</v>
      </c>
      <c r="S4" s="33" t="s">
        <v>42</v>
      </c>
      <c r="T4" s="58" t="s">
        <v>25</v>
      </c>
      <c r="U4" s="84">
        <v>4200</v>
      </c>
      <c r="V4" s="84"/>
    </row>
    <row r="5" s="25" customFormat="1" ht="39.75" customHeight="1" spans="1:22">
      <c r="A5" s="33" t="s">
        <v>23</v>
      </c>
      <c r="B5" s="33">
        <v>3</v>
      </c>
      <c r="C5" s="33" t="s">
        <v>43</v>
      </c>
      <c r="D5" s="35" t="s">
        <v>25</v>
      </c>
      <c r="E5" s="33" t="s">
        <v>44</v>
      </c>
      <c r="F5" s="33" t="s">
        <v>44</v>
      </c>
      <c r="G5" s="33" t="s">
        <v>27</v>
      </c>
      <c r="H5" s="34" t="s">
        <v>28</v>
      </c>
      <c r="I5" s="34" t="s">
        <v>45</v>
      </c>
      <c r="J5" s="34" t="s">
        <v>46</v>
      </c>
      <c r="K5" s="35" t="s">
        <v>47</v>
      </c>
      <c r="L5" s="51" t="s">
        <v>48</v>
      </c>
      <c r="M5" s="54" t="s">
        <v>32</v>
      </c>
      <c r="N5" s="47">
        <v>2019</v>
      </c>
      <c r="O5" s="54" t="s">
        <v>34</v>
      </c>
      <c r="P5" s="54" t="s">
        <v>32</v>
      </c>
      <c r="Q5" s="85" t="s">
        <v>25</v>
      </c>
      <c r="R5" s="58" t="s">
        <v>25</v>
      </c>
      <c r="S5" s="58" t="s">
        <v>25</v>
      </c>
      <c r="T5" s="58" t="s">
        <v>25</v>
      </c>
      <c r="U5" s="84">
        <v>32500</v>
      </c>
      <c r="V5" s="84"/>
    </row>
    <row r="6" s="25" customFormat="1" ht="40.5" customHeight="1" spans="1:22">
      <c r="A6" s="33" t="s">
        <v>23</v>
      </c>
      <c r="B6" s="33">
        <v>4</v>
      </c>
      <c r="C6" s="33" t="s">
        <v>49</v>
      </c>
      <c r="D6" s="33" t="s">
        <v>50</v>
      </c>
      <c r="E6" s="33" t="s">
        <v>51</v>
      </c>
      <c r="F6" s="33" t="s">
        <v>52</v>
      </c>
      <c r="G6" s="33" t="s">
        <v>53</v>
      </c>
      <c r="H6" s="34" t="s">
        <v>54</v>
      </c>
      <c r="I6" s="34" t="s">
        <v>55</v>
      </c>
      <c r="J6" s="34" t="s">
        <v>56</v>
      </c>
      <c r="K6" s="35" t="s">
        <v>57</v>
      </c>
      <c r="L6" s="51" t="s">
        <v>58</v>
      </c>
      <c r="M6" s="52" t="s">
        <v>34</v>
      </c>
      <c r="N6" s="35" t="s">
        <v>25</v>
      </c>
      <c r="O6" s="52" t="s">
        <v>34</v>
      </c>
      <c r="P6" s="54" t="s">
        <v>32</v>
      </c>
      <c r="Q6" s="86" t="s">
        <v>56</v>
      </c>
      <c r="R6" s="58" t="s">
        <v>59</v>
      </c>
      <c r="S6" s="58" t="s">
        <v>25</v>
      </c>
      <c r="T6" s="58" t="s">
        <v>56</v>
      </c>
      <c r="U6" s="84">
        <v>5000</v>
      </c>
      <c r="V6" s="84"/>
    </row>
    <row r="7" s="25" customFormat="1" ht="60" customHeight="1" spans="1:22">
      <c r="A7" s="33" t="s">
        <v>23</v>
      </c>
      <c r="B7" s="33">
        <v>5</v>
      </c>
      <c r="C7" s="33" t="s">
        <v>60</v>
      </c>
      <c r="D7" s="33" t="s">
        <v>61</v>
      </c>
      <c r="E7" s="33" t="s">
        <v>62</v>
      </c>
      <c r="F7" s="33" t="s">
        <v>62</v>
      </c>
      <c r="G7" s="33" t="s">
        <v>63</v>
      </c>
      <c r="H7" s="34" t="s">
        <v>54</v>
      </c>
      <c r="I7" s="34" t="s">
        <v>26</v>
      </c>
      <c r="J7" s="34" t="s">
        <v>64</v>
      </c>
      <c r="K7" s="35" t="s">
        <v>65</v>
      </c>
      <c r="L7" s="51" t="s">
        <v>66</v>
      </c>
      <c r="M7" s="52" t="s">
        <v>34</v>
      </c>
      <c r="N7" s="35" t="s">
        <v>25</v>
      </c>
      <c r="O7" s="52" t="s">
        <v>34</v>
      </c>
      <c r="P7" s="54" t="s">
        <v>32</v>
      </c>
      <c r="Q7" s="86" t="s">
        <v>67</v>
      </c>
      <c r="R7" s="33" t="s">
        <v>68</v>
      </c>
      <c r="S7" s="33" t="s">
        <v>69</v>
      </c>
      <c r="T7" s="58" t="s">
        <v>70</v>
      </c>
      <c r="U7" s="84">
        <v>132000</v>
      </c>
      <c r="V7" s="84"/>
    </row>
    <row r="8" s="25" customFormat="1" ht="41.25" customHeight="1" spans="1:22">
      <c r="A8" s="33" t="s">
        <v>23</v>
      </c>
      <c r="B8" s="33">
        <v>6</v>
      </c>
      <c r="C8" s="33" t="s">
        <v>71</v>
      </c>
      <c r="D8" s="35" t="s">
        <v>25</v>
      </c>
      <c r="E8" s="33" t="s">
        <v>72</v>
      </c>
      <c r="F8" s="33" t="s">
        <v>72</v>
      </c>
      <c r="G8" s="33" t="s">
        <v>27</v>
      </c>
      <c r="H8" s="34" t="s">
        <v>28</v>
      </c>
      <c r="I8" s="34" t="s">
        <v>55</v>
      </c>
      <c r="J8" s="33" t="s">
        <v>73</v>
      </c>
      <c r="K8" s="55" t="s">
        <v>74</v>
      </c>
      <c r="L8" s="53" t="s">
        <v>75</v>
      </c>
      <c r="M8" s="52" t="s">
        <v>32</v>
      </c>
      <c r="N8" s="35">
        <v>2019</v>
      </c>
      <c r="O8" s="52" t="s">
        <v>34</v>
      </c>
      <c r="P8" s="52" t="s">
        <v>32</v>
      </c>
      <c r="Q8" s="86" t="s">
        <v>76</v>
      </c>
      <c r="R8" s="33" t="s">
        <v>77</v>
      </c>
      <c r="S8" s="33" t="s">
        <v>78</v>
      </c>
      <c r="T8" s="58" t="s">
        <v>25</v>
      </c>
      <c r="U8" s="84">
        <v>449280</v>
      </c>
      <c r="V8" s="84"/>
    </row>
    <row r="9" s="25" customFormat="1" ht="40.5" customHeight="1" spans="1:22">
      <c r="A9" s="33" t="s">
        <v>79</v>
      </c>
      <c r="B9" s="33">
        <v>7</v>
      </c>
      <c r="C9" s="33" t="s">
        <v>80</v>
      </c>
      <c r="D9" s="33" t="s">
        <v>81</v>
      </c>
      <c r="E9" s="33" t="s">
        <v>82</v>
      </c>
      <c r="F9" s="33" t="s">
        <v>82</v>
      </c>
      <c r="G9" s="33" t="s">
        <v>83</v>
      </c>
      <c r="H9" s="33" t="s">
        <v>83</v>
      </c>
      <c r="I9" s="34" t="s">
        <v>84</v>
      </c>
      <c r="J9" s="34" t="s">
        <v>85</v>
      </c>
      <c r="K9" s="56" t="s">
        <v>86</v>
      </c>
      <c r="L9" s="33" t="s">
        <v>87</v>
      </c>
      <c r="M9" s="52" t="s">
        <v>34</v>
      </c>
      <c r="N9" s="45" t="s">
        <v>25</v>
      </c>
      <c r="O9" s="52" t="s">
        <v>34</v>
      </c>
      <c r="P9" s="52" t="s">
        <v>32</v>
      </c>
      <c r="Q9" s="33" t="s">
        <v>85</v>
      </c>
      <c r="R9" s="58" t="s">
        <v>25</v>
      </c>
      <c r="S9" s="33" t="s">
        <v>85</v>
      </c>
      <c r="T9" s="58" t="s">
        <v>25</v>
      </c>
      <c r="U9" s="84">
        <v>56000</v>
      </c>
      <c r="V9" s="84"/>
    </row>
    <row r="10" s="25" customFormat="1" ht="34.5" hidden="1" customHeight="1" spans="1:22">
      <c r="A10" s="33"/>
      <c r="B10" s="33">
        <v>8</v>
      </c>
      <c r="C10" s="33"/>
      <c r="D10" s="33" t="s">
        <v>88</v>
      </c>
      <c r="E10" s="33"/>
      <c r="F10" s="33"/>
      <c r="G10" s="33"/>
      <c r="H10" s="33"/>
      <c r="I10" s="34"/>
      <c r="J10" s="34" t="s">
        <v>89</v>
      </c>
      <c r="K10" s="57">
        <v>160</v>
      </c>
      <c r="L10" s="58"/>
      <c r="M10" s="52" t="s">
        <v>34</v>
      </c>
      <c r="N10" s="45" t="s">
        <v>25</v>
      </c>
      <c r="O10" s="52" t="s">
        <v>34</v>
      </c>
      <c r="P10" s="52" t="s">
        <v>32</v>
      </c>
      <c r="Q10" s="33"/>
      <c r="R10" s="58" t="s">
        <v>25</v>
      </c>
      <c r="S10" s="58"/>
      <c r="T10" s="58" t="s">
        <v>25</v>
      </c>
      <c r="U10" s="84"/>
      <c r="V10" s="84"/>
    </row>
    <row r="11" s="25" customFormat="1" ht="51.75" customHeight="1" spans="1:22">
      <c r="A11" s="33" t="s">
        <v>79</v>
      </c>
      <c r="B11" s="33">
        <v>8</v>
      </c>
      <c r="C11" s="33" t="s">
        <v>90</v>
      </c>
      <c r="D11" s="33" t="s">
        <v>91</v>
      </c>
      <c r="E11" s="33" t="s">
        <v>92</v>
      </c>
      <c r="F11" s="33" t="s">
        <v>92</v>
      </c>
      <c r="G11" s="33" t="s">
        <v>83</v>
      </c>
      <c r="H11" s="33" t="s">
        <v>83</v>
      </c>
      <c r="I11" s="34" t="s">
        <v>84</v>
      </c>
      <c r="J11" s="34" t="s">
        <v>89</v>
      </c>
      <c r="K11" s="34">
        <v>0</v>
      </c>
      <c r="L11" s="33"/>
      <c r="M11" s="52" t="s">
        <v>34</v>
      </c>
      <c r="N11" s="45" t="s">
        <v>25</v>
      </c>
      <c r="O11" s="52" t="s">
        <v>34</v>
      </c>
      <c r="P11" s="52" t="s">
        <v>32</v>
      </c>
      <c r="Q11" s="33" t="s">
        <v>93</v>
      </c>
      <c r="R11" s="58" t="s">
        <v>25</v>
      </c>
      <c r="S11" s="33" t="s">
        <v>89</v>
      </c>
      <c r="T11" s="58" t="s">
        <v>25</v>
      </c>
      <c r="U11" s="84">
        <v>1300</v>
      </c>
      <c r="V11" s="84"/>
    </row>
    <row r="12" s="25" customFormat="1" ht="57" customHeight="1" spans="1:22">
      <c r="A12" s="33" t="s">
        <v>79</v>
      </c>
      <c r="B12" s="33">
        <v>9</v>
      </c>
      <c r="C12" s="33" t="s">
        <v>94</v>
      </c>
      <c r="D12" s="33" t="s">
        <v>95</v>
      </c>
      <c r="E12" s="33" t="s">
        <v>96</v>
      </c>
      <c r="F12" s="33" t="s">
        <v>96</v>
      </c>
      <c r="G12" s="33" t="s">
        <v>97</v>
      </c>
      <c r="H12" s="34" t="s">
        <v>98</v>
      </c>
      <c r="I12" s="34" t="s">
        <v>99</v>
      </c>
      <c r="J12" s="34" t="s">
        <v>100</v>
      </c>
      <c r="K12" s="34" t="s">
        <v>101</v>
      </c>
      <c r="L12" s="33" t="s">
        <v>102</v>
      </c>
      <c r="M12" s="52" t="s">
        <v>34</v>
      </c>
      <c r="N12" s="45" t="s">
        <v>25</v>
      </c>
      <c r="O12" s="52" t="s">
        <v>34</v>
      </c>
      <c r="P12" s="52" t="s">
        <v>32</v>
      </c>
      <c r="Q12" s="33" t="s">
        <v>103</v>
      </c>
      <c r="R12" s="33" t="s">
        <v>104</v>
      </c>
      <c r="S12" s="33" t="s">
        <v>105</v>
      </c>
      <c r="T12" s="58" t="s">
        <v>25</v>
      </c>
      <c r="U12" s="84">
        <v>3500</v>
      </c>
      <c r="V12" s="84"/>
    </row>
    <row r="13" s="25" customFormat="1" ht="55.5" customHeight="1" spans="1:22">
      <c r="A13" s="33" t="s">
        <v>79</v>
      </c>
      <c r="B13" s="33">
        <v>10</v>
      </c>
      <c r="C13" s="33" t="s">
        <v>106</v>
      </c>
      <c r="D13" s="33" t="s">
        <v>95</v>
      </c>
      <c r="E13" s="33" t="s">
        <v>107</v>
      </c>
      <c r="F13" s="33" t="s">
        <v>107</v>
      </c>
      <c r="G13" s="33" t="s">
        <v>97</v>
      </c>
      <c r="H13" s="34" t="s">
        <v>98</v>
      </c>
      <c r="I13" s="34" t="s">
        <v>99</v>
      </c>
      <c r="J13" s="33" t="s">
        <v>108</v>
      </c>
      <c r="K13" s="34">
        <v>0</v>
      </c>
      <c r="L13" s="33"/>
      <c r="M13" s="52" t="s">
        <v>34</v>
      </c>
      <c r="N13" s="45" t="s">
        <v>25</v>
      </c>
      <c r="O13" s="52" t="s">
        <v>34</v>
      </c>
      <c r="P13" s="52" t="s">
        <v>32</v>
      </c>
      <c r="Q13" s="33" t="s">
        <v>109</v>
      </c>
      <c r="R13" s="33" t="s">
        <v>110</v>
      </c>
      <c r="S13" s="33" t="s">
        <v>111</v>
      </c>
      <c r="T13" s="58" t="s">
        <v>25</v>
      </c>
      <c r="U13" s="84">
        <v>11400</v>
      </c>
      <c r="V13" s="84"/>
    </row>
    <row r="14" s="25" customFormat="1" ht="60" customHeight="1" spans="1:22">
      <c r="A14" s="33" t="s">
        <v>79</v>
      </c>
      <c r="B14" s="33">
        <v>11</v>
      </c>
      <c r="C14" s="33" t="s">
        <v>112</v>
      </c>
      <c r="D14" s="33" t="s">
        <v>113</v>
      </c>
      <c r="E14" s="33" t="s">
        <v>114</v>
      </c>
      <c r="F14" s="33" t="s">
        <v>114</v>
      </c>
      <c r="G14" s="33" t="s">
        <v>97</v>
      </c>
      <c r="H14" s="34" t="s">
        <v>98</v>
      </c>
      <c r="I14" s="34" t="s">
        <v>99</v>
      </c>
      <c r="J14" s="33" t="s">
        <v>115</v>
      </c>
      <c r="K14" s="34">
        <v>0</v>
      </c>
      <c r="L14" s="33"/>
      <c r="M14" s="52" t="s">
        <v>34</v>
      </c>
      <c r="N14" s="45" t="s">
        <v>25</v>
      </c>
      <c r="O14" s="52" t="s">
        <v>34</v>
      </c>
      <c r="P14" s="52" t="s">
        <v>32</v>
      </c>
      <c r="Q14" s="33" t="s">
        <v>116</v>
      </c>
      <c r="R14" s="33" t="s">
        <v>117</v>
      </c>
      <c r="S14" s="33" t="s">
        <v>118</v>
      </c>
      <c r="T14" s="58" t="s">
        <v>25</v>
      </c>
      <c r="U14" s="84">
        <v>1750</v>
      </c>
      <c r="V14" s="84"/>
    </row>
    <row r="15" s="25" customFormat="1" ht="55.5" customHeight="1" spans="1:22">
      <c r="A15" s="33" t="s">
        <v>79</v>
      </c>
      <c r="B15" s="33">
        <v>12</v>
      </c>
      <c r="C15" s="33" t="s">
        <v>119</v>
      </c>
      <c r="D15" s="35" t="s">
        <v>120</v>
      </c>
      <c r="E15" s="33" t="s">
        <v>121</v>
      </c>
      <c r="F15" s="33" t="s">
        <v>122</v>
      </c>
      <c r="G15" s="33" t="s">
        <v>123</v>
      </c>
      <c r="H15" s="33" t="s">
        <v>123</v>
      </c>
      <c r="I15" s="34" t="s">
        <v>124</v>
      </c>
      <c r="J15" s="33" t="s">
        <v>125</v>
      </c>
      <c r="K15" s="33" t="s">
        <v>126</v>
      </c>
      <c r="L15" s="33" t="s">
        <v>127</v>
      </c>
      <c r="M15" s="52" t="s">
        <v>34</v>
      </c>
      <c r="N15" s="45" t="s">
        <v>25</v>
      </c>
      <c r="O15" s="52" t="s">
        <v>34</v>
      </c>
      <c r="P15" s="52" t="s">
        <v>32</v>
      </c>
      <c r="Q15" s="33" t="s">
        <v>125</v>
      </c>
      <c r="R15" s="58" t="s">
        <v>25</v>
      </c>
      <c r="S15" s="58" t="s">
        <v>25</v>
      </c>
      <c r="T15" s="58" t="s">
        <v>25</v>
      </c>
      <c r="U15" s="84">
        <v>250</v>
      </c>
      <c r="V15" s="84"/>
    </row>
    <row r="16" s="25" customFormat="1" ht="34.5" hidden="1" customHeight="1" spans="1:22">
      <c r="A16" s="33"/>
      <c r="B16" s="33">
        <v>13</v>
      </c>
      <c r="C16" s="33"/>
      <c r="D16" s="35" t="s">
        <v>128</v>
      </c>
      <c r="E16" s="33"/>
      <c r="F16" s="33"/>
      <c r="G16" s="33"/>
      <c r="H16" s="33"/>
      <c r="I16" s="34"/>
      <c r="J16" s="33" t="s">
        <v>129</v>
      </c>
      <c r="K16" s="33"/>
      <c r="L16" s="33" t="s">
        <v>129</v>
      </c>
      <c r="M16" s="52" t="s">
        <v>34</v>
      </c>
      <c r="N16" s="45" t="s">
        <v>25</v>
      </c>
      <c r="O16" s="52" t="s">
        <v>34</v>
      </c>
      <c r="P16" s="52" t="s">
        <v>32</v>
      </c>
      <c r="Q16" s="33"/>
      <c r="R16" s="58" t="s">
        <v>25</v>
      </c>
      <c r="S16" s="58" t="s">
        <v>25</v>
      </c>
      <c r="T16" s="58" t="s">
        <v>25</v>
      </c>
      <c r="U16" s="84"/>
      <c r="V16" s="84"/>
    </row>
    <row r="17" s="25" customFormat="1" ht="55.5" customHeight="1" spans="1:22">
      <c r="A17" s="33" t="s">
        <v>79</v>
      </c>
      <c r="B17" s="33">
        <v>13</v>
      </c>
      <c r="C17" s="33" t="s">
        <v>130</v>
      </c>
      <c r="D17" s="35" t="s">
        <v>120</v>
      </c>
      <c r="E17" s="33" t="s">
        <v>131</v>
      </c>
      <c r="F17" s="33" t="s">
        <v>132</v>
      </c>
      <c r="G17" s="33" t="s">
        <v>123</v>
      </c>
      <c r="H17" s="33" t="s">
        <v>123</v>
      </c>
      <c r="I17" s="33" t="s">
        <v>124</v>
      </c>
      <c r="J17" s="33" t="s">
        <v>133</v>
      </c>
      <c r="K17" s="33" t="s">
        <v>134</v>
      </c>
      <c r="L17" s="33" t="s">
        <v>135</v>
      </c>
      <c r="M17" s="52" t="s">
        <v>34</v>
      </c>
      <c r="N17" s="33" t="s">
        <v>25</v>
      </c>
      <c r="O17" s="52" t="s">
        <v>34</v>
      </c>
      <c r="P17" s="52" t="s">
        <v>32</v>
      </c>
      <c r="Q17" s="33" t="s">
        <v>136</v>
      </c>
      <c r="R17" s="58" t="s">
        <v>25</v>
      </c>
      <c r="S17" s="58" t="s">
        <v>25</v>
      </c>
      <c r="T17" s="58" t="s">
        <v>25</v>
      </c>
      <c r="U17" s="84">
        <v>67500</v>
      </c>
      <c r="V17" s="84"/>
    </row>
    <row r="18" s="25" customFormat="1" ht="63.75" customHeight="1" spans="1:22">
      <c r="A18" s="33" t="s">
        <v>137</v>
      </c>
      <c r="B18" s="33">
        <v>14</v>
      </c>
      <c r="C18" s="36" t="s">
        <v>138</v>
      </c>
      <c r="D18" s="36" t="s">
        <v>139</v>
      </c>
      <c r="E18" s="37" t="s">
        <v>140</v>
      </c>
      <c r="F18" s="36" t="s">
        <v>141</v>
      </c>
      <c r="G18" s="36" t="s">
        <v>142</v>
      </c>
      <c r="H18" s="38" t="s">
        <v>143</v>
      </c>
      <c r="I18" s="38" t="s">
        <v>144</v>
      </c>
      <c r="J18" s="59" t="s">
        <v>145</v>
      </c>
      <c r="K18" s="59" t="s">
        <v>146</v>
      </c>
      <c r="L18" s="58" t="s">
        <v>147</v>
      </c>
      <c r="M18" s="52" t="s">
        <v>34</v>
      </c>
      <c r="N18" s="45" t="s">
        <v>25</v>
      </c>
      <c r="O18" s="60" t="s">
        <v>32</v>
      </c>
      <c r="P18" s="52" t="s">
        <v>32</v>
      </c>
      <c r="Q18" s="60" t="s">
        <v>148</v>
      </c>
      <c r="R18" s="60" t="s">
        <v>149</v>
      </c>
      <c r="S18" s="33" t="s">
        <v>150</v>
      </c>
      <c r="T18" s="58" t="s">
        <v>70</v>
      </c>
      <c r="U18" s="84">
        <v>18000</v>
      </c>
      <c r="V18" s="84"/>
    </row>
    <row r="19" s="25" customFormat="1" ht="40.5" customHeight="1" spans="1:22">
      <c r="A19" s="33" t="s">
        <v>137</v>
      </c>
      <c r="B19" s="33">
        <v>15</v>
      </c>
      <c r="C19" s="36" t="s">
        <v>151</v>
      </c>
      <c r="D19" s="35" t="s">
        <v>25</v>
      </c>
      <c r="E19" s="36" t="s">
        <v>152</v>
      </c>
      <c r="F19" s="36" t="s">
        <v>153</v>
      </c>
      <c r="G19" s="36" t="s">
        <v>154</v>
      </c>
      <c r="H19" s="38" t="s">
        <v>143</v>
      </c>
      <c r="I19" s="38" t="s">
        <v>155</v>
      </c>
      <c r="J19" s="61" t="s">
        <v>156</v>
      </c>
      <c r="K19" s="61" t="s">
        <v>157</v>
      </c>
      <c r="L19" s="58"/>
      <c r="M19" s="52" t="s">
        <v>34</v>
      </c>
      <c r="N19" s="45" t="s">
        <v>25</v>
      </c>
      <c r="O19" s="60" t="s">
        <v>32</v>
      </c>
      <c r="P19" s="52" t="s">
        <v>32</v>
      </c>
      <c r="Q19" s="58" t="s">
        <v>25</v>
      </c>
      <c r="R19" s="58" t="s">
        <v>25</v>
      </c>
      <c r="S19" s="58" t="s">
        <v>25</v>
      </c>
      <c r="T19" s="58" t="s">
        <v>25</v>
      </c>
      <c r="U19" s="84">
        <v>180</v>
      </c>
      <c r="V19" s="84"/>
    </row>
    <row r="20" s="26" customFormat="1" ht="57.75" customHeight="1" spans="1:22">
      <c r="A20" s="39" t="s">
        <v>137</v>
      </c>
      <c r="B20" s="33">
        <v>16</v>
      </c>
      <c r="C20" s="40" t="s">
        <v>158</v>
      </c>
      <c r="D20" s="40" t="s">
        <v>159</v>
      </c>
      <c r="E20" s="41" t="s">
        <v>160</v>
      </c>
      <c r="F20" s="41" t="s">
        <v>160</v>
      </c>
      <c r="G20" s="40" t="s">
        <v>161</v>
      </c>
      <c r="H20" s="40" t="s">
        <v>162</v>
      </c>
      <c r="I20" s="62" t="s">
        <v>163</v>
      </c>
      <c r="J20" s="63" t="s">
        <v>164</v>
      </c>
      <c r="K20" s="64" t="s">
        <v>165</v>
      </c>
      <c r="L20" s="65" t="s">
        <v>166</v>
      </c>
      <c r="M20" s="63" t="s">
        <v>32</v>
      </c>
      <c r="N20" s="55">
        <v>2009</v>
      </c>
      <c r="O20" s="40" t="s">
        <v>34</v>
      </c>
      <c r="P20" s="54" t="s">
        <v>32</v>
      </c>
      <c r="Q20" s="39" t="s">
        <v>167</v>
      </c>
      <c r="R20" s="39" t="s">
        <v>168</v>
      </c>
      <c r="S20" s="39" t="s">
        <v>169</v>
      </c>
      <c r="T20" s="58" t="s">
        <v>25</v>
      </c>
      <c r="U20" s="87">
        <v>6300</v>
      </c>
      <c r="V20" s="87"/>
    </row>
    <row r="21" s="27" customFormat="1" ht="42" customHeight="1" spans="1:22">
      <c r="A21" s="33" t="s">
        <v>170</v>
      </c>
      <c r="B21" s="33">
        <v>17</v>
      </c>
      <c r="C21" s="42" t="s">
        <v>171</v>
      </c>
      <c r="D21" s="35" t="s">
        <v>25</v>
      </c>
      <c r="E21" s="42" t="s">
        <v>172</v>
      </c>
      <c r="F21" s="42" t="s">
        <v>172</v>
      </c>
      <c r="G21" s="42" t="s">
        <v>173</v>
      </c>
      <c r="H21" s="42" t="s">
        <v>174</v>
      </c>
      <c r="I21" s="42" t="s">
        <v>172</v>
      </c>
      <c r="J21" s="42" t="s">
        <v>175</v>
      </c>
      <c r="K21" s="42">
        <v>0</v>
      </c>
      <c r="L21" s="42"/>
      <c r="M21" s="42" t="s">
        <v>34</v>
      </c>
      <c r="N21" s="33" t="s">
        <v>25</v>
      </c>
      <c r="O21" s="42" t="s">
        <v>34</v>
      </c>
      <c r="P21" s="42" t="s">
        <v>34</v>
      </c>
      <c r="Q21" s="58" t="s">
        <v>25</v>
      </c>
      <c r="R21" s="58" t="s">
        <v>25</v>
      </c>
      <c r="S21" s="58" t="s">
        <v>25</v>
      </c>
      <c r="T21" s="58" t="s">
        <v>25</v>
      </c>
      <c r="U21" s="33">
        <v>1360</v>
      </c>
      <c r="V21" s="33"/>
    </row>
    <row r="22" s="25" customFormat="1" ht="41.25" customHeight="1" spans="1:22">
      <c r="A22" s="43" t="s">
        <v>170</v>
      </c>
      <c r="B22" s="33">
        <v>18</v>
      </c>
      <c r="C22" s="43" t="s">
        <v>176</v>
      </c>
      <c r="D22" s="44" t="s">
        <v>25</v>
      </c>
      <c r="E22" s="43" t="s">
        <v>177</v>
      </c>
      <c r="F22" s="43" t="s">
        <v>177</v>
      </c>
      <c r="G22" s="43" t="s">
        <v>178</v>
      </c>
      <c r="H22" s="45" t="s">
        <v>174</v>
      </c>
      <c r="I22" s="45" t="s">
        <v>177</v>
      </c>
      <c r="J22" s="66" t="s">
        <v>179</v>
      </c>
      <c r="K22" s="67">
        <v>0</v>
      </c>
      <c r="L22" s="42"/>
      <c r="M22" s="68" t="s">
        <v>34</v>
      </c>
      <c r="N22" s="45" t="s">
        <v>25</v>
      </c>
      <c r="O22" s="69" t="s">
        <v>34</v>
      </c>
      <c r="P22" s="70" t="s">
        <v>32</v>
      </c>
      <c r="Q22" s="68" t="s">
        <v>180</v>
      </c>
      <c r="R22" s="88" t="s">
        <v>25</v>
      </c>
      <c r="S22" s="88" t="s">
        <v>179</v>
      </c>
      <c r="T22" s="58" t="s">
        <v>25</v>
      </c>
      <c r="U22" s="84">
        <v>800</v>
      </c>
      <c r="V22" s="84"/>
    </row>
    <row r="23" s="25" customFormat="1" ht="41.25" customHeight="1" spans="1:22">
      <c r="A23" s="33" t="s">
        <v>170</v>
      </c>
      <c r="B23" s="33">
        <v>19</v>
      </c>
      <c r="C23" s="33" t="s">
        <v>181</v>
      </c>
      <c r="D23" s="35" t="s">
        <v>25</v>
      </c>
      <c r="E23" s="33" t="s">
        <v>177</v>
      </c>
      <c r="F23" s="33" t="s">
        <v>177</v>
      </c>
      <c r="G23" s="33" t="s">
        <v>178</v>
      </c>
      <c r="H23" s="34" t="s">
        <v>174</v>
      </c>
      <c r="I23" s="34" t="s">
        <v>177</v>
      </c>
      <c r="J23" s="71" t="s">
        <v>179</v>
      </c>
      <c r="K23" s="48">
        <v>0</v>
      </c>
      <c r="L23" s="42"/>
      <c r="M23" s="42" t="s">
        <v>34</v>
      </c>
      <c r="N23" s="45" t="s">
        <v>25</v>
      </c>
      <c r="O23" s="60" t="s">
        <v>34</v>
      </c>
      <c r="P23" s="52" t="s">
        <v>32</v>
      </c>
      <c r="Q23" s="42" t="s">
        <v>180</v>
      </c>
      <c r="R23" s="58" t="s">
        <v>25</v>
      </c>
      <c r="S23" s="58" t="s">
        <v>179</v>
      </c>
      <c r="T23" s="58" t="s">
        <v>25</v>
      </c>
      <c r="U23" s="84">
        <v>800</v>
      </c>
      <c r="V23" s="84"/>
    </row>
    <row r="24" s="25" customFormat="1" ht="40.5" customHeight="1" spans="1:22">
      <c r="A24" s="33" t="s">
        <v>170</v>
      </c>
      <c r="B24" s="33">
        <v>20</v>
      </c>
      <c r="C24" s="33" t="s">
        <v>182</v>
      </c>
      <c r="D24" s="35" t="s">
        <v>25</v>
      </c>
      <c r="E24" s="33" t="s">
        <v>177</v>
      </c>
      <c r="F24" s="33" t="s">
        <v>177</v>
      </c>
      <c r="G24" s="33" t="s">
        <v>178</v>
      </c>
      <c r="H24" s="34" t="s">
        <v>174</v>
      </c>
      <c r="I24" s="34" t="s">
        <v>177</v>
      </c>
      <c r="J24" s="71" t="s">
        <v>180</v>
      </c>
      <c r="K24" s="48">
        <v>0</v>
      </c>
      <c r="L24" s="42"/>
      <c r="M24" s="42" t="s">
        <v>34</v>
      </c>
      <c r="N24" s="45" t="s">
        <v>25</v>
      </c>
      <c r="O24" s="60" t="s">
        <v>34</v>
      </c>
      <c r="P24" s="52" t="s">
        <v>32</v>
      </c>
      <c r="Q24" s="42" t="s">
        <v>180</v>
      </c>
      <c r="R24" s="58" t="s">
        <v>25</v>
      </c>
      <c r="S24" s="58" t="s">
        <v>183</v>
      </c>
      <c r="T24" s="58" t="s">
        <v>25</v>
      </c>
      <c r="U24" s="84">
        <v>1000</v>
      </c>
      <c r="V24" s="84"/>
    </row>
    <row r="25" s="25" customFormat="1" customHeight="1" spans="1:22">
      <c r="A25" s="33" t="s">
        <v>170</v>
      </c>
      <c r="B25" s="33">
        <v>21</v>
      </c>
      <c r="C25" s="33" t="s">
        <v>184</v>
      </c>
      <c r="D25" s="35" t="s">
        <v>25</v>
      </c>
      <c r="E25" s="33" t="s">
        <v>177</v>
      </c>
      <c r="F25" s="33" t="s">
        <v>177</v>
      </c>
      <c r="G25" s="33" t="s">
        <v>178</v>
      </c>
      <c r="H25" s="34" t="s">
        <v>174</v>
      </c>
      <c r="I25" s="34" t="s">
        <v>177</v>
      </c>
      <c r="J25" s="71" t="s">
        <v>180</v>
      </c>
      <c r="K25" s="48">
        <v>0</v>
      </c>
      <c r="L25" s="42"/>
      <c r="M25" s="42" t="s">
        <v>34</v>
      </c>
      <c r="N25" s="45" t="s">
        <v>25</v>
      </c>
      <c r="O25" s="60" t="s">
        <v>34</v>
      </c>
      <c r="P25" s="52" t="s">
        <v>32</v>
      </c>
      <c r="Q25" s="42" t="s">
        <v>180</v>
      </c>
      <c r="R25" s="58" t="s">
        <v>25</v>
      </c>
      <c r="S25" s="58" t="s">
        <v>183</v>
      </c>
      <c r="T25" s="58" t="s">
        <v>25</v>
      </c>
      <c r="U25" s="84">
        <v>1000</v>
      </c>
      <c r="V25" s="84"/>
    </row>
    <row r="26" s="25" customFormat="1" customHeight="1" spans="1:22">
      <c r="A26" s="33" t="s">
        <v>170</v>
      </c>
      <c r="B26" s="33">
        <v>22</v>
      </c>
      <c r="C26" s="33" t="s">
        <v>185</v>
      </c>
      <c r="D26" s="35" t="s">
        <v>25</v>
      </c>
      <c r="E26" s="33" t="s">
        <v>172</v>
      </c>
      <c r="F26" s="33" t="s">
        <v>172</v>
      </c>
      <c r="G26" s="33" t="s">
        <v>178</v>
      </c>
      <c r="H26" s="34" t="s">
        <v>174</v>
      </c>
      <c r="I26" s="34" t="s">
        <v>172</v>
      </c>
      <c r="J26" s="71" t="s">
        <v>186</v>
      </c>
      <c r="K26" s="48">
        <v>0</v>
      </c>
      <c r="L26" s="42"/>
      <c r="M26" s="42" t="s">
        <v>34</v>
      </c>
      <c r="N26" s="45" t="s">
        <v>25</v>
      </c>
      <c r="O26" s="60" t="s">
        <v>34</v>
      </c>
      <c r="P26" s="52" t="s">
        <v>32</v>
      </c>
      <c r="Q26" s="42" t="s">
        <v>187</v>
      </c>
      <c r="R26" s="58" t="s">
        <v>186</v>
      </c>
      <c r="S26" s="58" t="s">
        <v>186</v>
      </c>
      <c r="T26" s="58" t="s">
        <v>25</v>
      </c>
      <c r="U26" s="84">
        <v>480</v>
      </c>
      <c r="V26" s="84"/>
    </row>
    <row r="27" s="25" customFormat="1" ht="39.75" customHeight="1" spans="1:22">
      <c r="A27" s="33" t="s">
        <v>170</v>
      </c>
      <c r="B27" s="33">
        <v>23</v>
      </c>
      <c r="C27" s="33" t="s">
        <v>188</v>
      </c>
      <c r="D27" s="33" t="s">
        <v>189</v>
      </c>
      <c r="E27" s="33" t="s">
        <v>172</v>
      </c>
      <c r="F27" s="33" t="s">
        <v>172</v>
      </c>
      <c r="G27" s="33" t="s">
        <v>190</v>
      </c>
      <c r="H27" s="34" t="s">
        <v>174</v>
      </c>
      <c r="I27" s="34" t="s">
        <v>172</v>
      </c>
      <c r="J27" s="42" t="s">
        <v>59</v>
      </c>
      <c r="K27" s="48">
        <v>0</v>
      </c>
      <c r="L27" s="42"/>
      <c r="M27" s="42" t="s">
        <v>34</v>
      </c>
      <c r="N27" s="45" t="s">
        <v>25</v>
      </c>
      <c r="O27" s="60" t="s">
        <v>34</v>
      </c>
      <c r="P27" s="52" t="s">
        <v>32</v>
      </c>
      <c r="Q27" s="42" t="s">
        <v>59</v>
      </c>
      <c r="R27" s="58" t="s">
        <v>25</v>
      </c>
      <c r="S27" s="58" t="s">
        <v>25</v>
      </c>
      <c r="T27" s="58" t="s">
        <v>25</v>
      </c>
      <c r="U27" s="84">
        <v>600</v>
      </c>
      <c r="V27" s="84"/>
    </row>
    <row r="28" s="25" customFormat="1" ht="39.75" customHeight="1" spans="1:22">
      <c r="A28" s="33" t="s">
        <v>170</v>
      </c>
      <c r="B28" s="33">
        <v>24</v>
      </c>
      <c r="C28" s="33" t="s">
        <v>191</v>
      </c>
      <c r="D28" s="35" t="s">
        <v>25</v>
      </c>
      <c r="E28" s="33" t="s">
        <v>172</v>
      </c>
      <c r="F28" s="33" t="s">
        <v>172</v>
      </c>
      <c r="G28" s="33" t="s">
        <v>192</v>
      </c>
      <c r="H28" s="34" t="s">
        <v>174</v>
      </c>
      <c r="I28" s="34" t="s">
        <v>172</v>
      </c>
      <c r="J28" s="42" t="s">
        <v>193</v>
      </c>
      <c r="K28" s="72" t="s">
        <v>55</v>
      </c>
      <c r="L28" s="42" t="s">
        <v>194</v>
      </c>
      <c r="M28" s="42" t="s">
        <v>34</v>
      </c>
      <c r="N28" s="45" t="s">
        <v>25</v>
      </c>
      <c r="O28" s="60" t="s">
        <v>34</v>
      </c>
      <c r="P28" s="52" t="s">
        <v>32</v>
      </c>
      <c r="Q28" s="42" t="s">
        <v>25</v>
      </c>
      <c r="R28" s="58" t="s">
        <v>25</v>
      </c>
      <c r="S28" s="58" t="s">
        <v>25</v>
      </c>
      <c r="T28" s="58" t="s">
        <v>25</v>
      </c>
      <c r="U28" s="84">
        <v>912</v>
      </c>
      <c r="V28" s="84"/>
    </row>
    <row r="29" s="25" customFormat="1" ht="39.75" customHeight="1" spans="1:22">
      <c r="A29" s="33" t="s">
        <v>170</v>
      </c>
      <c r="B29" s="33">
        <v>25</v>
      </c>
      <c r="C29" s="33" t="s">
        <v>195</v>
      </c>
      <c r="D29" s="33" t="s">
        <v>196</v>
      </c>
      <c r="E29" s="33" t="s">
        <v>177</v>
      </c>
      <c r="F29" s="33" t="s">
        <v>177</v>
      </c>
      <c r="G29" s="33" t="s">
        <v>178</v>
      </c>
      <c r="H29" s="34" t="s">
        <v>174</v>
      </c>
      <c r="I29" s="34" t="s">
        <v>177</v>
      </c>
      <c r="J29" s="42" t="s">
        <v>197</v>
      </c>
      <c r="K29" s="48">
        <v>0</v>
      </c>
      <c r="L29" s="42"/>
      <c r="M29" s="42" t="s">
        <v>34</v>
      </c>
      <c r="N29" s="45" t="s">
        <v>25</v>
      </c>
      <c r="O29" s="60" t="s">
        <v>34</v>
      </c>
      <c r="P29" s="52" t="s">
        <v>32</v>
      </c>
      <c r="Q29" s="42" t="s">
        <v>197</v>
      </c>
      <c r="R29" s="58" t="s">
        <v>25</v>
      </c>
      <c r="S29" s="58" t="s">
        <v>197</v>
      </c>
      <c r="T29" s="58" t="s">
        <v>25</v>
      </c>
      <c r="U29" s="84">
        <v>1800</v>
      </c>
      <c r="V29" s="84"/>
    </row>
    <row r="30" s="25" customFormat="1" ht="39.75" customHeight="1" spans="1:22">
      <c r="A30" s="33" t="s">
        <v>170</v>
      </c>
      <c r="B30" s="33">
        <v>26</v>
      </c>
      <c r="C30" s="33" t="s">
        <v>198</v>
      </c>
      <c r="D30" s="33" t="s">
        <v>199</v>
      </c>
      <c r="E30" s="33" t="s">
        <v>177</v>
      </c>
      <c r="F30" s="33" t="s">
        <v>177</v>
      </c>
      <c r="G30" s="33" t="s">
        <v>178</v>
      </c>
      <c r="H30" s="34" t="s">
        <v>174</v>
      </c>
      <c r="I30" s="34" t="s">
        <v>177</v>
      </c>
      <c r="J30" s="42" t="s">
        <v>197</v>
      </c>
      <c r="K30" s="48">
        <v>0</v>
      </c>
      <c r="L30" s="42"/>
      <c r="M30" s="42" t="s">
        <v>34</v>
      </c>
      <c r="N30" s="45" t="s">
        <v>25</v>
      </c>
      <c r="O30" s="60" t="s">
        <v>34</v>
      </c>
      <c r="P30" s="52" t="s">
        <v>32</v>
      </c>
      <c r="Q30" s="42" t="s">
        <v>197</v>
      </c>
      <c r="R30" s="58" t="s">
        <v>25</v>
      </c>
      <c r="S30" s="58" t="s">
        <v>197</v>
      </c>
      <c r="T30" s="58" t="s">
        <v>25</v>
      </c>
      <c r="U30" s="84">
        <v>1800</v>
      </c>
      <c r="V30" s="84"/>
    </row>
    <row r="31" s="25" customFormat="1" ht="39.75" customHeight="1" spans="1:22">
      <c r="A31" s="33" t="s">
        <v>170</v>
      </c>
      <c r="B31" s="33">
        <v>27</v>
      </c>
      <c r="C31" s="33" t="s">
        <v>200</v>
      </c>
      <c r="D31" s="33" t="s">
        <v>201</v>
      </c>
      <c r="E31" s="33" t="s">
        <v>177</v>
      </c>
      <c r="F31" s="33" t="s">
        <v>177</v>
      </c>
      <c r="G31" s="33" t="s">
        <v>178</v>
      </c>
      <c r="H31" s="34" t="s">
        <v>174</v>
      </c>
      <c r="I31" s="34" t="s">
        <v>177</v>
      </c>
      <c r="J31" s="42" t="s">
        <v>197</v>
      </c>
      <c r="K31" s="48">
        <v>0</v>
      </c>
      <c r="L31" s="42"/>
      <c r="M31" s="42" t="s">
        <v>34</v>
      </c>
      <c r="N31" s="45" t="s">
        <v>25</v>
      </c>
      <c r="O31" s="60" t="s">
        <v>34</v>
      </c>
      <c r="P31" s="52" t="s">
        <v>32</v>
      </c>
      <c r="Q31" s="42" t="s">
        <v>197</v>
      </c>
      <c r="R31" s="58" t="s">
        <v>25</v>
      </c>
      <c r="S31" s="58" t="s">
        <v>197</v>
      </c>
      <c r="T31" s="58" t="s">
        <v>25</v>
      </c>
      <c r="U31" s="84">
        <v>1800</v>
      </c>
      <c r="V31" s="84"/>
    </row>
    <row r="32" s="25" customFormat="1" ht="39.75" customHeight="1" spans="1:22">
      <c r="A32" s="33" t="s">
        <v>170</v>
      </c>
      <c r="B32" s="33">
        <v>28</v>
      </c>
      <c r="C32" s="33" t="s">
        <v>202</v>
      </c>
      <c r="D32" s="33" t="s">
        <v>203</v>
      </c>
      <c r="E32" s="33" t="s">
        <v>177</v>
      </c>
      <c r="F32" s="33" t="s">
        <v>177</v>
      </c>
      <c r="G32" s="33" t="s">
        <v>178</v>
      </c>
      <c r="H32" s="34" t="s">
        <v>174</v>
      </c>
      <c r="I32" s="34" t="s">
        <v>177</v>
      </c>
      <c r="J32" s="42" t="s">
        <v>197</v>
      </c>
      <c r="K32" s="48">
        <v>0</v>
      </c>
      <c r="L32" s="42"/>
      <c r="M32" s="42" t="s">
        <v>34</v>
      </c>
      <c r="N32" s="45" t="s">
        <v>25</v>
      </c>
      <c r="O32" s="60" t="s">
        <v>34</v>
      </c>
      <c r="P32" s="52" t="s">
        <v>32</v>
      </c>
      <c r="Q32" s="42" t="s">
        <v>204</v>
      </c>
      <c r="R32" s="58" t="s">
        <v>25</v>
      </c>
      <c r="S32" s="58" t="s">
        <v>204</v>
      </c>
      <c r="T32" s="58" t="s">
        <v>25</v>
      </c>
      <c r="U32" s="84">
        <v>1224</v>
      </c>
      <c r="V32" s="84"/>
    </row>
    <row r="33" s="25" customFormat="1" ht="39.75" customHeight="1" spans="1:22">
      <c r="A33" s="33" t="s">
        <v>170</v>
      </c>
      <c r="B33" s="33">
        <v>29</v>
      </c>
      <c r="C33" s="33" t="s">
        <v>205</v>
      </c>
      <c r="D33" s="35" t="s">
        <v>25</v>
      </c>
      <c r="E33" s="33" t="s">
        <v>206</v>
      </c>
      <c r="F33" s="33" t="s">
        <v>206</v>
      </c>
      <c r="G33" s="33" t="s">
        <v>178</v>
      </c>
      <c r="H33" s="34" t="s">
        <v>174</v>
      </c>
      <c r="I33" s="34" t="s">
        <v>206</v>
      </c>
      <c r="J33" s="42" t="s">
        <v>207</v>
      </c>
      <c r="K33" s="72" t="s">
        <v>208</v>
      </c>
      <c r="L33" s="42" t="s">
        <v>209</v>
      </c>
      <c r="M33" s="73" t="s">
        <v>34</v>
      </c>
      <c r="N33" s="74" t="s">
        <v>25</v>
      </c>
      <c r="O33" s="73" t="s">
        <v>34</v>
      </c>
      <c r="P33" s="73" t="s">
        <v>32</v>
      </c>
      <c r="Q33" s="58" t="s">
        <v>210</v>
      </c>
      <c r="R33" s="58" t="s">
        <v>210</v>
      </c>
      <c r="S33" s="58" t="s">
        <v>210</v>
      </c>
      <c r="T33" s="58" t="s">
        <v>70</v>
      </c>
      <c r="U33" s="84">
        <v>2924</v>
      </c>
      <c r="V33" s="84"/>
    </row>
    <row r="34" s="25" customFormat="1" customHeight="1" spans="1:22">
      <c r="A34" s="33" t="s">
        <v>211</v>
      </c>
      <c r="B34" s="33">
        <v>30</v>
      </c>
      <c r="C34" s="33" t="s">
        <v>212</v>
      </c>
      <c r="D34" s="35" t="s">
        <v>120</v>
      </c>
      <c r="E34" s="33" t="s">
        <v>213</v>
      </c>
      <c r="F34" s="33" t="s">
        <v>213</v>
      </c>
      <c r="G34" s="33" t="s">
        <v>214</v>
      </c>
      <c r="H34" s="33" t="s">
        <v>214</v>
      </c>
      <c r="I34" s="34" t="s">
        <v>124</v>
      </c>
      <c r="J34" s="33" t="s">
        <v>125</v>
      </c>
      <c r="K34" s="48" t="s">
        <v>215</v>
      </c>
      <c r="L34" s="42" t="s">
        <v>216</v>
      </c>
      <c r="M34" s="42" t="s">
        <v>34</v>
      </c>
      <c r="N34" s="45" t="s">
        <v>25</v>
      </c>
      <c r="O34" s="60" t="s">
        <v>34</v>
      </c>
      <c r="P34" s="52" t="s">
        <v>32</v>
      </c>
      <c r="Q34" s="33" t="s">
        <v>125</v>
      </c>
      <c r="R34" s="33" t="s">
        <v>217</v>
      </c>
      <c r="S34" s="58" t="s">
        <v>25</v>
      </c>
      <c r="T34" s="58" t="s">
        <v>25</v>
      </c>
      <c r="U34" s="84">
        <v>250</v>
      </c>
      <c r="V34" s="84"/>
    </row>
    <row r="35" s="25" customFormat="1" customHeight="1" spans="1:22">
      <c r="A35" s="33" t="s">
        <v>211</v>
      </c>
      <c r="B35" s="33">
        <v>31</v>
      </c>
      <c r="C35" s="33" t="s">
        <v>218</v>
      </c>
      <c r="D35" s="35" t="s">
        <v>120</v>
      </c>
      <c r="E35" s="33" t="s">
        <v>213</v>
      </c>
      <c r="F35" s="33" t="s">
        <v>213</v>
      </c>
      <c r="G35" s="33" t="s">
        <v>214</v>
      </c>
      <c r="H35" s="33" t="s">
        <v>214</v>
      </c>
      <c r="I35" s="34" t="s">
        <v>124</v>
      </c>
      <c r="J35" s="33" t="s">
        <v>125</v>
      </c>
      <c r="K35" s="48" t="s">
        <v>219</v>
      </c>
      <c r="L35" s="42" t="s">
        <v>220</v>
      </c>
      <c r="M35" s="42" t="s">
        <v>34</v>
      </c>
      <c r="N35" s="45" t="s">
        <v>25</v>
      </c>
      <c r="O35" s="60" t="s">
        <v>34</v>
      </c>
      <c r="P35" s="52" t="s">
        <v>32</v>
      </c>
      <c r="Q35" s="33" t="s">
        <v>125</v>
      </c>
      <c r="R35" s="33" t="s">
        <v>217</v>
      </c>
      <c r="S35" s="58" t="s">
        <v>25</v>
      </c>
      <c r="T35" s="58" t="s">
        <v>25</v>
      </c>
      <c r="U35" s="84">
        <v>3000</v>
      </c>
      <c r="V35" s="84"/>
    </row>
    <row r="36" s="25" customFormat="1" ht="42.75" customHeight="1" spans="1:22">
      <c r="A36" s="33" t="s">
        <v>211</v>
      </c>
      <c r="B36" s="33">
        <v>32</v>
      </c>
      <c r="C36" s="33" t="s">
        <v>221</v>
      </c>
      <c r="D36" s="33" t="s">
        <v>222</v>
      </c>
      <c r="E36" s="33" t="s">
        <v>223</v>
      </c>
      <c r="F36" s="33" t="s">
        <v>223</v>
      </c>
      <c r="G36" s="33" t="s">
        <v>224</v>
      </c>
      <c r="H36" s="34" t="s">
        <v>98</v>
      </c>
      <c r="I36" s="34" t="s">
        <v>26</v>
      </c>
      <c r="J36" s="33" t="s">
        <v>225</v>
      </c>
      <c r="K36" s="48" t="s">
        <v>226</v>
      </c>
      <c r="L36" s="33" t="s">
        <v>227</v>
      </c>
      <c r="M36" s="33" t="s">
        <v>32</v>
      </c>
      <c r="N36" s="33"/>
      <c r="O36" s="60" t="s">
        <v>34</v>
      </c>
      <c r="P36" s="52" t="s">
        <v>32</v>
      </c>
      <c r="Q36" s="33" t="s">
        <v>228</v>
      </c>
      <c r="R36" s="33" t="s">
        <v>229</v>
      </c>
      <c r="S36" s="33" t="s">
        <v>228</v>
      </c>
      <c r="T36" s="58" t="s">
        <v>25</v>
      </c>
      <c r="U36" s="84">
        <v>153900</v>
      </c>
      <c r="V36" s="84"/>
    </row>
    <row r="37" s="25" customFormat="1" ht="61.5" customHeight="1" spans="1:22">
      <c r="A37" s="33" t="s">
        <v>211</v>
      </c>
      <c r="B37" s="33">
        <v>33</v>
      </c>
      <c r="C37" s="33" t="s">
        <v>230</v>
      </c>
      <c r="D37" s="33" t="s">
        <v>231</v>
      </c>
      <c r="E37" s="33" t="s">
        <v>232</v>
      </c>
      <c r="F37" s="33" t="s">
        <v>233</v>
      </c>
      <c r="G37" s="33" t="s">
        <v>97</v>
      </c>
      <c r="H37" s="34" t="s">
        <v>98</v>
      </c>
      <c r="I37" s="34" t="s">
        <v>84</v>
      </c>
      <c r="J37" s="33" t="s">
        <v>234</v>
      </c>
      <c r="K37" s="75" t="s">
        <v>235</v>
      </c>
      <c r="L37" s="58" t="s">
        <v>236</v>
      </c>
      <c r="M37" s="76" t="s">
        <v>34</v>
      </c>
      <c r="N37" s="33" t="s">
        <v>25</v>
      </c>
      <c r="O37" s="40" t="s">
        <v>34</v>
      </c>
      <c r="P37" s="52" t="s">
        <v>32</v>
      </c>
      <c r="Q37" s="33" t="s">
        <v>237</v>
      </c>
      <c r="R37" s="33" t="s">
        <v>238</v>
      </c>
      <c r="S37" s="58" t="s">
        <v>25</v>
      </c>
      <c r="T37" s="58" t="s">
        <v>70</v>
      </c>
      <c r="U37" s="84">
        <v>34000</v>
      </c>
      <c r="V37" s="84"/>
    </row>
    <row r="38" s="25" customFormat="1" ht="54.75" customHeight="1" spans="1:22">
      <c r="A38" s="33" t="s">
        <v>211</v>
      </c>
      <c r="B38" s="33">
        <v>34</v>
      </c>
      <c r="C38" s="33" t="s">
        <v>239</v>
      </c>
      <c r="D38" s="33" t="s">
        <v>25</v>
      </c>
      <c r="E38" s="33" t="s">
        <v>240</v>
      </c>
      <c r="F38" s="33" t="s">
        <v>240</v>
      </c>
      <c r="G38" s="33" t="s">
        <v>241</v>
      </c>
      <c r="H38" s="34" t="s">
        <v>242</v>
      </c>
      <c r="I38" s="34" t="s">
        <v>124</v>
      </c>
      <c r="J38" s="33" t="s">
        <v>243</v>
      </c>
      <c r="K38" s="75">
        <v>0</v>
      </c>
      <c r="L38" s="33"/>
      <c r="M38" s="76" t="s">
        <v>34</v>
      </c>
      <c r="N38" s="33" t="s">
        <v>25</v>
      </c>
      <c r="O38" s="40" t="s">
        <v>34</v>
      </c>
      <c r="P38" s="52" t="s">
        <v>32</v>
      </c>
      <c r="Q38" s="33" t="s">
        <v>25</v>
      </c>
      <c r="R38" s="33" t="s">
        <v>25</v>
      </c>
      <c r="S38" s="33" t="s">
        <v>25</v>
      </c>
      <c r="T38" s="58" t="s">
        <v>25</v>
      </c>
      <c r="U38" s="84">
        <v>5100</v>
      </c>
      <c r="V38" s="84"/>
    </row>
    <row r="39" s="28" customFormat="1" ht="54.75" customHeight="1" spans="1:22">
      <c r="A39" s="33" t="s">
        <v>211</v>
      </c>
      <c r="B39" s="33">
        <v>35</v>
      </c>
      <c r="C39" s="46" t="s">
        <v>244</v>
      </c>
      <c r="D39" s="33" t="s">
        <v>25</v>
      </c>
      <c r="E39" s="33" t="s">
        <v>245</v>
      </c>
      <c r="F39" s="33" t="s">
        <v>246</v>
      </c>
      <c r="G39" s="33" t="s">
        <v>214</v>
      </c>
      <c r="H39" s="33" t="s">
        <v>214</v>
      </c>
      <c r="I39" s="34" t="s">
        <v>124</v>
      </c>
      <c r="J39" s="33" t="s">
        <v>247</v>
      </c>
      <c r="K39" s="76" t="s">
        <v>248</v>
      </c>
      <c r="L39" s="34" t="s">
        <v>249</v>
      </c>
      <c r="M39" s="76" t="s">
        <v>34</v>
      </c>
      <c r="N39" s="33" t="s">
        <v>25</v>
      </c>
      <c r="O39" s="40" t="s">
        <v>34</v>
      </c>
      <c r="P39" s="61" t="s">
        <v>32</v>
      </c>
      <c r="Q39" s="33" t="s">
        <v>25</v>
      </c>
      <c r="R39" s="33" t="s">
        <v>25</v>
      </c>
      <c r="S39" s="33" t="s">
        <v>25</v>
      </c>
      <c r="T39" s="58" t="s">
        <v>25</v>
      </c>
      <c r="U39" s="58">
        <v>29000</v>
      </c>
      <c r="V39" s="58"/>
    </row>
    <row r="40" s="25" customFormat="1" ht="41.25" customHeight="1" spans="1:22">
      <c r="A40" s="33" t="s">
        <v>250</v>
      </c>
      <c r="B40" s="33">
        <v>36</v>
      </c>
      <c r="C40" s="33" t="s">
        <v>251</v>
      </c>
      <c r="D40" s="33" t="s">
        <v>252</v>
      </c>
      <c r="E40" s="33" t="s">
        <v>253</v>
      </c>
      <c r="F40" s="33" t="s">
        <v>253</v>
      </c>
      <c r="G40" s="33" t="s">
        <v>254</v>
      </c>
      <c r="H40" s="34" t="s">
        <v>255</v>
      </c>
      <c r="I40" s="34" t="s">
        <v>253</v>
      </c>
      <c r="J40" s="71" t="s">
        <v>256</v>
      </c>
      <c r="K40" s="72" t="s">
        <v>26</v>
      </c>
      <c r="L40" s="77" t="s">
        <v>257</v>
      </c>
      <c r="M40" s="48" t="s">
        <v>32</v>
      </c>
      <c r="N40" s="48">
        <v>2003.05</v>
      </c>
      <c r="O40" s="48" t="s">
        <v>34</v>
      </c>
      <c r="P40" s="78" t="s">
        <v>32</v>
      </c>
      <c r="Q40" s="42" t="s">
        <v>258</v>
      </c>
      <c r="R40" s="58" t="s">
        <v>25</v>
      </c>
      <c r="S40" s="42" t="s">
        <v>258</v>
      </c>
      <c r="T40" s="58" t="s">
        <v>25</v>
      </c>
      <c r="U40" s="84">
        <v>2040</v>
      </c>
      <c r="V40" s="84"/>
    </row>
    <row r="41" s="25" customFormat="1" ht="39.75" customHeight="1" spans="1:22">
      <c r="A41" s="33" t="s">
        <v>250</v>
      </c>
      <c r="B41" s="33">
        <v>37</v>
      </c>
      <c r="C41" s="33" t="s">
        <v>259</v>
      </c>
      <c r="D41" s="33" t="s">
        <v>260</v>
      </c>
      <c r="E41" s="33" t="s">
        <v>261</v>
      </c>
      <c r="F41" s="33" t="s">
        <v>261</v>
      </c>
      <c r="G41" s="33" t="s">
        <v>254</v>
      </c>
      <c r="H41" s="34" t="s">
        <v>255</v>
      </c>
      <c r="I41" s="34" t="s">
        <v>261</v>
      </c>
      <c r="J41" s="71" t="s">
        <v>262</v>
      </c>
      <c r="K41" s="72" t="s">
        <v>26</v>
      </c>
      <c r="L41" s="77" t="s">
        <v>263</v>
      </c>
      <c r="M41" s="48" t="s">
        <v>32</v>
      </c>
      <c r="N41" s="48">
        <v>2003.05</v>
      </c>
      <c r="O41" s="48" t="s">
        <v>34</v>
      </c>
      <c r="P41" s="78" t="s">
        <v>32</v>
      </c>
      <c r="Q41" s="42" t="s">
        <v>264</v>
      </c>
      <c r="R41" s="58" t="s">
        <v>25</v>
      </c>
      <c r="S41" s="42" t="s">
        <v>264</v>
      </c>
      <c r="T41" s="58" t="s">
        <v>25</v>
      </c>
      <c r="U41" s="84">
        <v>321.1</v>
      </c>
      <c r="V41" s="84"/>
    </row>
    <row r="42" s="25" customFormat="1" ht="40.5" customHeight="1" spans="1:22">
      <c r="A42" s="33" t="s">
        <v>250</v>
      </c>
      <c r="B42" s="33">
        <v>38</v>
      </c>
      <c r="C42" s="33" t="s">
        <v>265</v>
      </c>
      <c r="D42" s="33" t="s">
        <v>266</v>
      </c>
      <c r="E42" s="33" t="s">
        <v>267</v>
      </c>
      <c r="F42" s="33" t="s">
        <v>267</v>
      </c>
      <c r="G42" s="33" t="s">
        <v>254</v>
      </c>
      <c r="H42" s="34" t="s">
        <v>255</v>
      </c>
      <c r="I42" s="34" t="s">
        <v>267</v>
      </c>
      <c r="J42" s="71" t="s">
        <v>268</v>
      </c>
      <c r="K42" s="72" t="s">
        <v>26</v>
      </c>
      <c r="L42" s="77" t="s">
        <v>269</v>
      </c>
      <c r="M42" s="48" t="s">
        <v>32</v>
      </c>
      <c r="N42" s="48">
        <v>2003.05</v>
      </c>
      <c r="O42" s="48" t="s">
        <v>34</v>
      </c>
      <c r="P42" s="78" t="s">
        <v>32</v>
      </c>
      <c r="Q42" s="42" t="s">
        <v>270</v>
      </c>
      <c r="R42" s="58" t="s">
        <v>25</v>
      </c>
      <c r="S42" s="42" t="s">
        <v>270</v>
      </c>
      <c r="T42" s="58" t="s">
        <v>25</v>
      </c>
      <c r="U42" s="84">
        <v>201.4</v>
      </c>
      <c r="V42" s="84"/>
    </row>
    <row r="43" s="25" customFormat="1" ht="39" customHeight="1" spans="1:22">
      <c r="A43" s="33" t="s">
        <v>250</v>
      </c>
      <c r="B43" s="33">
        <v>39</v>
      </c>
      <c r="C43" s="33" t="s">
        <v>271</v>
      </c>
      <c r="D43" s="33" t="s">
        <v>272</v>
      </c>
      <c r="E43" s="33" t="s">
        <v>273</v>
      </c>
      <c r="F43" s="33" t="s">
        <v>273</v>
      </c>
      <c r="G43" s="33" t="s">
        <v>254</v>
      </c>
      <c r="H43" s="34" t="s">
        <v>255</v>
      </c>
      <c r="I43" s="34" t="s">
        <v>273</v>
      </c>
      <c r="J43" s="71" t="s">
        <v>274</v>
      </c>
      <c r="K43" s="72" t="s">
        <v>26</v>
      </c>
      <c r="L43" s="77" t="s">
        <v>275</v>
      </c>
      <c r="M43" s="48" t="s">
        <v>32</v>
      </c>
      <c r="N43" s="48">
        <v>2003.05</v>
      </c>
      <c r="O43" s="48" t="s">
        <v>34</v>
      </c>
      <c r="P43" s="78" t="s">
        <v>32</v>
      </c>
      <c r="Q43" s="42" t="s">
        <v>276</v>
      </c>
      <c r="R43" s="58" t="s">
        <v>25</v>
      </c>
      <c r="S43" s="42" t="s">
        <v>277</v>
      </c>
      <c r="T43" s="58" t="s">
        <v>25</v>
      </c>
      <c r="U43" s="84">
        <v>1101.6</v>
      </c>
      <c r="V43" s="84"/>
    </row>
    <row r="44" s="25" customFormat="1" ht="39" customHeight="1" spans="1:22">
      <c r="A44" s="33" t="s">
        <v>250</v>
      </c>
      <c r="B44" s="33">
        <v>40</v>
      </c>
      <c r="C44" s="33" t="s">
        <v>278</v>
      </c>
      <c r="D44" s="33" t="s">
        <v>279</v>
      </c>
      <c r="E44" s="33" t="s">
        <v>280</v>
      </c>
      <c r="F44" s="33" t="s">
        <v>280</v>
      </c>
      <c r="G44" s="33" t="s">
        <v>254</v>
      </c>
      <c r="H44" s="34" t="s">
        <v>255</v>
      </c>
      <c r="I44" s="34" t="s">
        <v>280</v>
      </c>
      <c r="J44" s="71" t="s">
        <v>281</v>
      </c>
      <c r="K44" s="72" t="s">
        <v>26</v>
      </c>
      <c r="L44" s="77" t="s">
        <v>282</v>
      </c>
      <c r="M44" s="75" t="s">
        <v>32</v>
      </c>
      <c r="N44" s="75">
        <v>2003.05</v>
      </c>
      <c r="O44" s="75" t="s">
        <v>34</v>
      </c>
      <c r="P44" s="78" t="s">
        <v>32</v>
      </c>
      <c r="Q44" s="42" t="s">
        <v>283</v>
      </c>
      <c r="R44" s="58" t="s">
        <v>25</v>
      </c>
      <c r="S44" s="42" t="s">
        <v>64</v>
      </c>
      <c r="T44" s="58" t="s">
        <v>25</v>
      </c>
      <c r="U44" s="84">
        <v>205.2</v>
      </c>
      <c r="V44" s="84"/>
    </row>
    <row r="45" s="25" customFormat="1" ht="40.5" customHeight="1" spans="1:22">
      <c r="A45" s="33" t="s">
        <v>250</v>
      </c>
      <c r="B45" s="33">
        <v>41</v>
      </c>
      <c r="C45" s="33" t="s">
        <v>284</v>
      </c>
      <c r="D45" s="33" t="s">
        <v>285</v>
      </c>
      <c r="E45" s="33" t="s">
        <v>52</v>
      </c>
      <c r="F45" s="33" t="s">
        <v>52</v>
      </c>
      <c r="G45" s="33" t="s">
        <v>254</v>
      </c>
      <c r="H45" s="34" t="s">
        <v>255</v>
      </c>
      <c r="I45" s="34" t="s">
        <v>52</v>
      </c>
      <c r="J45" s="42" t="s">
        <v>286</v>
      </c>
      <c r="K45" s="79" t="s">
        <v>55</v>
      </c>
      <c r="L45" s="71" t="s">
        <v>287</v>
      </c>
      <c r="M45" s="75" t="s">
        <v>32</v>
      </c>
      <c r="N45" s="75">
        <v>2003.05</v>
      </c>
      <c r="O45" s="75" t="s">
        <v>34</v>
      </c>
      <c r="P45" s="78" t="s">
        <v>32</v>
      </c>
      <c r="Q45" s="42" t="s">
        <v>288</v>
      </c>
      <c r="R45" s="58" t="s">
        <v>25</v>
      </c>
      <c r="S45" s="58" t="s">
        <v>289</v>
      </c>
      <c r="T45" s="58" t="s">
        <v>25</v>
      </c>
      <c r="U45" s="84">
        <v>330.6</v>
      </c>
      <c r="V45" s="84"/>
    </row>
    <row r="46" s="25" customFormat="1" ht="52.5" customHeight="1" spans="1:22">
      <c r="A46" s="33" t="s">
        <v>250</v>
      </c>
      <c r="B46" s="33">
        <v>42</v>
      </c>
      <c r="C46" s="33" t="s">
        <v>290</v>
      </c>
      <c r="D46" s="33" t="s">
        <v>291</v>
      </c>
      <c r="E46" s="33" t="s">
        <v>292</v>
      </c>
      <c r="F46" s="33" t="s">
        <v>292</v>
      </c>
      <c r="G46" s="36" t="s">
        <v>142</v>
      </c>
      <c r="H46" s="38" t="s">
        <v>143</v>
      </c>
      <c r="I46" s="34" t="s">
        <v>292</v>
      </c>
      <c r="J46" s="71" t="s">
        <v>293</v>
      </c>
      <c r="K46" s="72" t="s">
        <v>294</v>
      </c>
      <c r="L46" s="77"/>
      <c r="M46" s="48" t="s">
        <v>32</v>
      </c>
      <c r="N46" s="48" t="s">
        <v>295</v>
      </c>
      <c r="O46" s="48" t="s">
        <v>34</v>
      </c>
      <c r="P46" s="78" t="s">
        <v>32</v>
      </c>
      <c r="Q46" s="42" t="s">
        <v>293</v>
      </c>
      <c r="R46" s="33" t="s">
        <v>296</v>
      </c>
      <c r="S46" s="42" t="s">
        <v>293</v>
      </c>
      <c r="T46" s="42" t="s">
        <v>293</v>
      </c>
      <c r="U46" s="84">
        <v>1500</v>
      </c>
      <c r="V46" s="84"/>
    </row>
    <row r="47" s="25" customFormat="1" ht="54.75" customHeight="1" spans="1:22">
      <c r="A47" s="33" t="s">
        <v>250</v>
      </c>
      <c r="B47" s="33">
        <v>43</v>
      </c>
      <c r="C47" s="33" t="s">
        <v>297</v>
      </c>
      <c r="D47" s="33" t="s">
        <v>298</v>
      </c>
      <c r="E47" s="33" t="s">
        <v>299</v>
      </c>
      <c r="F47" s="33" t="s">
        <v>299</v>
      </c>
      <c r="G47" s="36" t="s">
        <v>142</v>
      </c>
      <c r="H47" s="38" t="s">
        <v>143</v>
      </c>
      <c r="I47" s="34" t="s">
        <v>299</v>
      </c>
      <c r="J47" s="71" t="s">
        <v>293</v>
      </c>
      <c r="K47" s="72" t="s">
        <v>26</v>
      </c>
      <c r="L47" s="77" t="s">
        <v>300</v>
      </c>
      <c r="M47" s="48" t="s">
        <v>32</v>
      </c>
      <c r="N47" s="48" t="s">
        <v>295</v>
      </c>
      <c r="O47" s="48" t="s">
        <v>34</v>
      </c>
      <c r="P47" s="78" t="s">
        <v>32</v>
      </c>
      <c r="Q47" s="42" t="s">
        <v>293</v>
      </c>
      <c r="R47" s="33" t="s">
        <v>296</v>
      </c>
      <c r="S47" s="42" t="s">
        <v>293</v>
      </c>
      <c r="T47" s="58" t="s">
        <v>70</v>
      </c>
      <c r="U47" s="84">
        <v>1500</v>
      </c>
      <c r="V47" s="84"/>
    </row>
    <row r="48" s="25" customFormat="1" ht="41.25" customHeight="1" spans="1:22">
      <c r="A48" s="33" t="s">
        <v>250</v>
      </c>
      <c r="B48" s="33">
        <v>44</v>
      </c>
      <c r="C48" s="33" t="s">
        <v>301</v>
      </c>
      <c r="D48" s="33" t="s">
        <v>302</v>
      </c>
      <c r="E48" s="33" t="s">
        <v>223</v>
      </c>
      <c r="F48" s="33" t="s">
        <v>223</v>
      </c>
      <c r="G48" s="36" t="s">
        <v>142</v>
      </c>
      <c r="H48" s="38" t="s">
        <v>143</v>
      </c>
      <c r="I48" s="34" t="s">
        <v>223</v>
      </c>
      <c r="J48" s="71" t="s">
        <v>303</v>
      </c>
      <c r="K48" s="72" t="s">
        <v>26</v>
      </c>
      <c r="L48" s="77" t="s">
        <v>304</v>
      </c>
      <c r="M48" s="48" t="s">
        <v>32</v>
      </c>
      <c r="N48" s="48" t="s">
        <v>295</v>
      </c>
      <c r="O48" s="48" t="s">
        <v>34</v>
      </c>
      <c r="P48" s="78" t="s">
        <v>32</v>
      </c>
      <c r="Q48" s="42" t="s">
        <v>305</v>
      </c>
      <c r="R48" s="33" t="s">
        <v>306</v>
      </c>
      <c r="S48" s="42" t="s">
        <v>305</v>
      </c>
      <c r="T48" s="58" t="s">
        <v>305</v>
      </c>
      <c r="U48" s="84">
        <v>1200</v>
      </c>
      <c r="V48" s="84"/>
    </row>
    <row r="49" s="25" customFormat="1" ht="39.75" customHeight="1" spans="1:22">
      <c r="A49" s="33" t="s">
        <v>250</v>
      </c>
      <c r="B49" s="33">
        <v>45</v>
      </c>
      <c r="C49" s="33" t="s">
        <v>307</v>
      </c>
      <c r="D49" s="33" t="s">
        <v>25</v>
      </c>
      <c r="E49" s="33" t="s">
        <v>308</v>
      </c>
      <c r="F49" s="33" t="s">
        <v>308</v>
      </c>
      <c r="G49" s="36" t="s">
        <v>142</v>
      </c>
      <c r="H49" s="38" t="s">
        <v>143</v>
      </c>
      <c r="I49" s="34" t="s">
        <v>309</v>
      </c>
      <c r="J49" s="71" t="s">
        <v>310</v>
      </c>
      <c r="K49" s="79" t="s">
        <v>311</v>
      </c>
      <c r="L49" s="77" t="s">
        <v>312</v>
      </c>
      <c r="M49" s="48" t="s">
        <v>32</v>
      </c>
      <c r="N49" s="48" t="s">
        <v>295</v>
      </c>
      <c r="O49" s="48" t="s">
        <v>34</v>
      </c>
      <c r="P49" s="78" t="s">
        <v>32</v>
      </c>
      <c r="Q49" s="42" t="s">
        <v>164</v>
      </c>
      <c r="R49" s="58" t="s">
        <v>25</v>
      </c>
      <c r="S49" s="58" t="s">
        <v>25</v>
      </c>
      <c r="T49" s="58" t="s">
        <v>25</v>
      </c>
      <c r="U49" s="84">
        <v>300</v>
      </c>
      <c r="V49" s="84"/>
    </row>
    <row r="50" s="25" customFormat="1" customHeight="1" spans="1:22">
      <c r="A50" s="33" t="s">
        <v>250</v>
      </c>
      <c r="B50" s="33">
        <v>46</v>
      </c>
      <c r="C50" s="33" t="s">
        <v>313</v>
      </c>
      <c r="D50" s="33" t="s">
        <v>25</v>
      </c>
      <c r="E50" s="33" t="s">
        <v>314</v>
      </c>
      <c r="F50" s="33" t="s">
        <v>314</v>
      </c>
      <c r="G50" s="33" t="s">
        <v>315</v>
      </c>
      <c r="H50" s="34" t="s">
        <v>174</v>
      </c>
      <c r="I50" s="34" t="s">
        <v>314</v>
      </c>
      <c r="J50" s="71" t="s">
        <v>316</v>
      </c>
      <c r="K50" s="72" t="s">
        <v>317</v>
      </c>
      <c r="L50" s="80"/>
      <c r="M50" s="42" t="s">
        <v>34</v>
      </c>
      <c r="N50" s="33" t="s">
        <v>25</v>
      </c>
      <c r="O50" s="60" t="s">
        <v>34</v>
      </c>
      <c r="P50" s="52" t="s">
        <v>32</v>
      </c>
      <c r="Q50" s="58" t="s">
        <v>25</v>
      </c>
      <c r="R50" s="58" t="s">
        <v>25</v>
      </c>
      <c r="S50" s="58" t="s">
        <v>25</v>
      </c>
      <c r="T50" s="58" t="s">
        <v>25</v>
      </c>
      <c r="U50" s="84">
        <v>30</v>
      </c>
      <c r="V50" s="84"/>
    </row>
    <row r="51" s="25" customFormat="1" customHeight="1" spans="1:22">
      <c r="A51" s="33" t="s">
        <v>250</v>
      </c>
      <c r="B51" s="33">
        <v>47</v>
      </c>
      <c r="C51" s="33" t="s">
        <v>318</v>
      </c>
      <c r="D51" s="33" t="s">
        <v>25</v>
      </c>
      <c r="E51" s="33" t="s">
        <v>319</v>
      </c>
      <c r="F51" s="33" t="s">
        <v>319</v>
      </c>
      <c r="G51" s="33" t="s">
        <v>320</v>
      </c>
      <c r="H51" s="34" t="s">
        <v>174</v>
      </c>
      <c r="I51" s="34" t="s">
        <v>319</v>
      </c>
      <c r="J51" s="71" t="s">
        <v>321</v>
      </c>
      <c r="K51" s="72" t="s">
        <v>322</v>
      </c>
      <c r="L51" s="80"/>
      <c r="M51" s="42" t="s">
        <v>34</v>
      </c>
      <c r="N51" s="33" t="s">
        <v>25</v>
      </c>
      <c r="O51" s="60" t="s">
        <v>34</v>
      </c>
      <c r="P51" s="52" t="s">
        <v>32</v>
      </c>
      <c r="Q51" s="42" t="s">
        <v>323</v>
      </c>
      <c r="R51" s="58" t="s">
        <v>25</v>
      </c>
      <c r="S51" s="58" t="s">
        <v>25</v>
      </c>
      <c r="T51" s="58" t="s">
        <v>25</v>
      </c>
      <c r="U51" s="84">
        <v>36</v>
      </c>
      <c r="V51" s="84"/>
    </row>
    <row r="52" s="25" customFormat="1" customHeight="1" spans="1:22">
      <c r="A52" s="33" t="s">
        <v>250</v>
      </c>
      <c r="B52" s="33">
        <v>48</v>
      </c>
      <c r="C52" s="33" t="s">
        <v>324</v>
      </c>
      <c r="D52" s="33" t="s">
        <v>25</v>
      </c>
      <c r="E52" s="33" t="s">
        <v>325</v>
      </c>
      <c r="F52" s="33" t="s">
        <v>325</v>
      </c>
      <c r="G52" s="33" t="s">
        <v>326</v>
      </c>
      <c r="H52" s="34" t="s">
        <v>174</v>
      </c>
      <c r="I52" s="34" t="s">
        <v>325</v>
      </c>
      <c r="J52" s="71" t="s">
        <v>327</v>
      </c>
      <c r="K52" s="72" t="s">
        <v>322</v>
      </c>
      <c r="L52" s="80"/>
      <c r="M52" s="42" t="s">
        <v>34</v>
      </c>
      <c r="N52" s="33" t="s">
        <v>25</v>
      </c>
      <c r="O52" s="60" t="s">
        <v>34</v>
      </c>
      <c r="P52" s="52" t="s">
        <v>32</v>
      </c>
      <c r="Q52" s="58" t="s">
        <v>25</v>
      </c>
      <c r="R52" s="58" t="s">
        <v>25</v>
      </c>
      <c r="S52" s="58" t="s">
        <v>25</v>
      </c>
      <c r="T52" s="58" t="s">
        <v>25</v>
      </c>
      <c r="U52" s="84">
        <v>25</v>
      </c>
      <c r="V52" s="84"/>
    </row>
    <row r="53" s="25" customFormat="1" customHeight="1" spans="1:22">
      <c r="A53" s="33" t="s">
        <v>250</v>
      </c>
      <c r="B53" s="33">
        <v>49</v>
      </c>
      <c r="C53" s="33" t="s">
        <v>328</v>
      </c>
      <c r="D53" s="33" t="s">
        <v>25</v>
      </c>
      <c r="E53" s="33" t="s">
        <v>329</v>
      </c>
      <c r="F53" s="33" t="s">
        <v>329</v>
      </c>
      <c r="G53" s="33" t="s">
        <v>326</v>
      </c>
      <c r="H53" s="34" t="s">
        <v>174</v>
      </c>
      <c r="I53" s="34" t="s">
        <v>329</v>
      </c>
      <c r="J53" s="71" t="s">
        <v>330</v>
      </c>
      <c r="K53" s="79" t="s">
        <v>294</v>
      </c>
      <c r="L53" s="80"/>
      <c r="M53" s="42" t="s">
        <v>34</v>
      </c>
      <c r="N53" s="33" t="s">
        <v>25</v>
      </c>
      <c r="O53" s="60" t="s">
        <v>34</v>
      </c>
      <c r="P53" s="52" t="s">
        <v>32</v>
      </c>
      <c r="Q53" s="58" t="s">
        <v>25</v>
      </c>
      <c r="R53" s="58" t="s">
        <v>25</v>
      </c>
      <c r="S53" s="58" t="s">
        <v>25</v>
      </c>
      <c r="T53" s="58" t="s">
        <v>25</v>
      </c>
      <c r="U53" s="84">
        <v>120</v>
      </c>
      <c r="V53" s="84"/>
    </row>
    <row r="54" s="25" customFormat="1" customHeight="1" spans="1:22">
      <c r="A54" s="33" t="s">
        <v>250</v>
      </c>
      <c r="B54" s="33">
        <v>50</v>
      </c>
      <c r="C54" s="33" t="s">
        <v>331</v>
      </c>
      <c r="D54" s="33" t="s">
        <v>25</v>
      </c>
      <c r="E54" s="33" t="s">
        <v>314</v>
      </c>
      <c r="F54" s="33" t="s">
        <v>314</v>
      </c>
      <c r="G54" s="33" t="s">
        <v>332</v>
      </c>
      <c r="H54" s="34" t="s">
        <v>174</v>
      </c>
      <c r="I54" s="34" t="s">
        <v>314</v>
      </c>
      <c r="J54" s="71" t="s">
        <v>333</v>
      </c>
      <c r="K54" s="72" t="s">
        <v>322</v>
      </c>
      <c r="L54" s="80"/>
      <c r="M54" s="42" t="s">
        <v>34</v>
      </c>
      <c r="N54" s="33" t="s">
        <v>25</v>
      </c>
      <c r="O54" s="60" t="s">
        <v>34</v>
      </c>
      <c r="P54" s="52" t="s">
        <v>32</v>
      </c>
      <c r="Q54" s="58" t="s">
        <v>25</v>
      </c>
      <c r="R54" s="58" t="s">
        <v>25</v>
      </c>
      <c r="S54" s="58" t="s">
        <v>25</v>
      </c>
      <c r="T54" s="58" t="s">
        <v>25</v>
      </c>
      <c r="U54" s="84">
        <v>20</v>
      </c>
      <c r="V54" s="84"/>
    </row>
    <row r="55" s="25" customFormat="1" customHeight="1" spans="1:22">
      <c r="A55" s="33" t="s">
        <v>250</v>
      </c>
      <c r="B55" s="33">
        <v>51</v>
      </c>
      <c r="C55" s="33" t="s">
        <v>334</v>
      </c>
      <c r="D55" s="33" t="s">
        <v>335</v>
      </c>
      <c r="E55" s="33" t="s">
        <v>336</v>
      </c>
      <c r="F55" s="33" t="s">
        <v>337</v>
      </c>
      <c r="G55" s="33" t="s">
        <v>338</v>
      </c>
      <c r="H55" s="33" t="s">
        <v>338</v>
      </c>
      <c r="I55" s="34" t="s">
        <v>337</v>
      </c>
      <c r="J55" s="71" t="s">
        <v>339</v>
      </c>
      <c r="K55" s="72" t="s">
        <v>294</v>
      </c>
      <c r="L55" s="80"/>
      <c r="M55" s="42" t="s">
        <v>34</v>
      </c>
      <c r="N55" s="33" t="s">
        <v>25</v>
      </c>
      <c r="O55" s="60" t="s">
        <v>34</v>
      </c>
      <c r="P55" s="52" t="s">
        <v>32</v>
      </c>
      <c r="Q55" s="42" t="s">
        <v>340</v>
      </c>
      <c r="R55" s="58" t="s">
        <v>25</v>
      </c>
      <c r="S55" s="42" t="s">
        <v>340</v>
      </c>
      <c r="T55" s="42" t="s">
        <v>341</v>
      </c>
      <c r="U55" s="84">
        <v>640</v>
      </c>
      <c r="V55" s="84"/>
    </row>
    <row r="56" s="25" customFormat="1" customHeight="1" spans="1:22">
      <c r="A56" s="33" t="s">
        <v>250</v>
      </c>
      <c r="B56" s="33">
        <v>52</v>
      </c>
      <c r="C56" s="33" t="s">
        <v>342</v>
      </c>
      <c r="D56" s="33" t="s">
        <v>343</v>
      </c>
      <c r="E56" s="33" t="s">
        <v>336</v>
      </c>
      <c r="F56" s="33" t="s">
        <v>337</v>
      </c>
      <c r="G56" s="33" t="s">
        <v>338</v>
      </c>
      <c r="H56" s="33" t="s">
        <v>338</v>
      </c>
      <c r="I56" s="34" t="s">
        <v>337</v>
      </c>
      <c r="J56" s="71" t="s">
        <v>344</v>
      </c>
      <c r="K56" s="72" t="s">
        <v>294</v>
      </c>
      <c r="L56" s="80"/>
      <c r="M56" s="42" t="s">
        <v>34</v>
      </c>
      <c r="N56" s="33" t="s">
        <v>25</v>
      </c>
      <c r="O56" s="60" t="s">
        <v>34</v>
      </c>
      <c r="P56" s="52" t="s">
        <v>32</v>
      </c>
      <c r="Q56" s="42" t="s">
        <v>345</v>
      </c>
      <c r="R56" s="58" t="s">
        <v>25</v>
      </c>
      <c r="S56" s="42" t="s">
        <v>345</v>
      </c>
      <c r="T56" s="58" t="s">
        <v>345</v>
      </c>
      <c r="U56" s="84">
        <v>280</v>
      </c>
      <c r="V56" s="84"/>
    </row>
    <row r="57" s="25" customFormat="1" customHeight="1" spans="1:22">
      <c r="A57" s="33" t="s">
        <v>250</v>
      </c>
      <c r="B57" s="33">
        <v>53</v>
      </c>
      <c r="C57" s="33" t="s">
        <v>346</v>
      </c>
      <c r="D57" s="33" t="s">
        <v>347</v>
      </c>
      <c r="E57" s="33" t="s">
        <v>348</v>
      </c>
      <c r="F57" s="33" t="s">
        <v>348</v>
      </c>
      <c r="G57" s="33" t="s">
        <v>338</v>
      </c>
      <c r="H57" s="33" t="s">
        <v>338</v>
      </c>
      <c r="I57" s="34" t="s">
        <v>349</v>
      </c>
      <c r="J57" s="71" t="s">
        <v>350</v>
      </c>
      <c r="K57" s="72" t="s">
        <v>351</v>
      </c>
      <c r="L57" s="80" t="s">
        <v>352</v>
      </c>
      <c r="M57" s="42" t="s">
        <v>34</v>
      </c>
      <c r="N57" s="33" t="s">
        <v>25</v>
      </c>
      <c r="O57" s="60" t="s">
        <v>34</v>
      </c>
      <c r="P57" s="52" t="s">
        <v>32</v>
      </c>
      <c r="Q57" s="42" t="s">
        <v>353</v>
      </c>
      <c r="R57" s="58" t="s">
        <v>25</v>
      </c>
      <c r="S57" s="42" t="s">
        <v>353</v>
      </c>
      <c r="T57" s="58" t="s">
        <v>354</v>
      </c>
      <c r="U57" s="84">
        <v>1200</v>
      </c>
      <c r="V57" s="84"/>
    </row>
    <row r="58" s="25" customFormat="1" ht="42" customHeight="1" spans="1:22">
      <c r="A58" s="39" t="s">
        <v>250</v>
      </c>
      <c r="B58" s="33">
        <v>54</v>
      </c>
      <c r="C58" s="39" t="s">
        <v>355</v>
      </c>
      <c r="D58" s="47" t="s">
        <v>25</v>
      </c>
      <c r="E58" s="39" t="s">
        <v>356</v>
      </c>
      <c r="F58" s="39" t="s">
        <v>356</v>
      </c>
      <c r="G58" s="39" t="s">
        <v>357</v>
      </c>
      <c r="H58" s="39" t="s">
        <v>357</v>
      </c>
      <c r="I58" s="81" t="s">
        <v>26</v>
      </c>
      <c r="J58" s="82" t="s">
        <v>358</v>
      </c>
      <c r="K58" s="79" t="s">
        <v>65</v>
      </c>
      <c r="L58" s="83" t="s">
        <v>147</v>
      </c>
      <c r="M58" s="76" t="s">
        <v>34</v>
      </c>
      <c r="N58" s="39" t="s">
        <v>25</v>
      </c>
      <c r="O58" s="40" t="s">
        <v>34</v>
      </c>
      <c r="P58" s="54" t="s">
        <v>32</v>
      </c>
      <c r="Q58" s="58" t="s">
        <v>25</v>
      </c>
      <c r="R58" s="58" t="s">
        <v>25</v>
      </c>
      <c r="S58" s="58" t="s">
        <v>25</v>
      </c>
      <c r="T58" s="58" t="s">
        <v>359</v>
      </c>
      <c r="U58" s="84">
        <v>90000</v>
      </c>
      <c r="V58" s="84"/>
    </row>
    <row r="59" s="25" customFormat="1" ht="27" customHeight="1" spans="1:22">
      <c r="A59" s="33" t="s">
        <v>250</v>
      </c>
      <c r="B59" s="33">
        <v>55</v>
      </c>
      <c r="C59" s="33" t="s">
        <v>360</v>
      </c>
      <c r="D59" s="35" t="s">
        <v>25</v>
      </c>
      <c r="E59" s="33" t="s">
        <v>361</v>
      </c>
      <c r="F59" s="33" t="s">
        <v>361</v>
      </c>
      <c r="G59" s="33" t="s">
        <v>362</v>
      </c>
      <c r="H59" s="48" t="s">
        <v>363</v>
      </c>
      <c r="I59" s="33" t="s">
        <v>26</v>
      </c>
      <c r="J59" s="42" t="s">
        <v>364</v>
      </c>
      <c r="K59" s="72" t="s">
        <v>294</v>
      </c>
      <c r="L59" s="42" t="s">
        <v>365</v>
      </c>
      <c r="M59" s="48" t="s">
        <v>32</v>
      </c>
      <c r="N59" s="48">
        <v>2010.01</v>
      </c>
      <c r="O59" s="48" t="s">
        <v>34</v>
      </c>
      <c r="P59" s="52" t="s">
        <v>32</v>
      </c>
      <c r="Q59" s="58" t="s">
        <v>25</v>
      </c>
      <c r="R59" s="58" t="s">
        <v>25</v>
      </c>
      <c r="S59" s="58" t="s">
        <v>25</v>
      </c>
      <c r="T59" s="58" t="s">
        <v>25</v>
      </c>
      <c r="U59" s="84">
        <v>2980</v>
      </c>
      <c r="V59" s="84"/>
    </row>
    <row r="60" ht="21.75" customHeight="1" spans="21:21">
      <c r="U60" s="29">
        <f>SUM(U3:U59)</f>
        <v>1143130.9</v>
      </c>
    </row>
  </sheetData>
  <mergeCells count="15">
    <mergeCell ref="A1:S1"/>
    <mergeCell ref="A9:A10"/>
    <mergeCell ref="A15:A16"/>
    <mergeCell ref="C9:C10"/>
    <mergeCell ref="C15:C16"/>
    <mergeCell ref="E9:E10"/>
    <mergeCell ref="E15:E16"/>
    <mergeCell ref="F9:F10"/>
    <mergeCell ref="F15:F16"/>
    <mergeCell ref="G9:G10"/>
    <mergeCell ref="G15:G16"/>
    <mergeCell ref="H9:H10"/>
    <mergeCell ref="H15:H16"/>
    <mergeCell ref="I9:I10"/>
    <mergeCell ref="I15:I16"/>
  </mergeCells>
  <pageMargins left="0.236220472440945" right="0.196850393700787" top="0.196850393700787" bottom="0.118110236220472" header="0.31496062992126" footer="0.17"/>
  <pageSetup paperSize="8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cols>
    <col min="1" max="16384" width="9" style="23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0"/>
  <sheetViews>
    <sheetView tabSelected="1" zoomScale="70" zoomScaleNormal="70" workbookViewId="0">
      <selection activeCell="H3" sqref="H3"/>
    </sheetView>
  </sheetViews>
  <sheetFormatPr defaultColWidth="13.7818181818182" defaultRowHeight="37.5" customHeight="1"/>
  <cols>
    <col min="1" max="1" width="13.7818181818182" style="1" customWidth="1"/>
    <col min="2" max="2" width="8.17272727272727" style="1" customWidth="1"/>
    <col min="3" max="3" width="25.6454545454545" style="1" customWidth="1"/>
    <col min="4" max="4" width="15.5545454545455" style="1" customWidth="1"/>
    <col min="5" max="5" width="18.2727272727273" style="1" customWidth="1"/>
    <col min="6" max="6" width="13.7818181818182" style="1" customWidth="1"/>
    <col min="7" max="7" width="23.2181818181818" style="1" customWidth="1"/>
    <col min="8" max="8" width="22.8272727272727" style="1" customWidth="1"/>
    <col min="9" max="9" width="10.7818181818182" style="1" customWidth="1"/>
    <col min="10" max="11" width="13.7818181818182" style="4" customWidth="1"/>
    <col min="12" max="12" width="13" style="4" customWidth="1"/>
    <col min="13" max="13" width="10" style="4" customWidth="1"/>
    <col min="14" max="14" width="15" style="4" customWidth="1"/>
    <col min="15" max="15" width="10.5545454545455" style="4" customWidth="1"/>
    <col min="16" max="16" width="10" style="4" customWidth="1"/>
    <col min="17" max="21" width="13.7818181818182" style="1" customWidth="1"/>
    <col min="22" max="16384" width="13.7818181818182" style="1"/>
  </cols>
  <sheetData>
    <row r="1" s="1" customFormat="1" customHeight="1" spans="1:16">
      <c r="A1" s="5" t="s">
        <v>366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8" customHeight="1" spans="1:16">
      <c r="A2" s="6" t="s">
        <v>367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1" customFormat="1" ht="51" customHeight="1" spans="1:16">
      <c r="A3" s="7" t="s">
        <v>368</v>
      </c>
      <c r="B3" s="8">
        <v>1</v>
      </c>
      <c r="C3" s="8" t="s">
        <v>24</v>
      </c>
      <c r="D3" s="8" t="s">
        <v>25</v>
      </c>
      <c r="E3" s="8" t="s">
        <v>26</v>
      </c>
      <c r="F3" s="8" t="s">
        <v>26</v>
      </c>
      <c r="G3" s="8" t="s">
        <v>27</v>
      </c>
      <c r="H3" s="8" t="s">
        <v>28</v>
      </c>
      <c r="I3" s="8" t="s">
        <v>26</v>
      </c>
      <c r="J3" s="8" t="s">
        <v>29</v>
      </c>
      <c r="K3" s="8" t="s">
        <v>30</v>
      </c>
      <c r="L3" s="8" t="s">
        <v>31</v>
      </c>
      <c r="M3" s="8" t="s">
        <v>32</v>
      </c>
      <c r="N3" s="8" t="s">
        <v>33</v>
      </c>
      <c r="O3" s="8" t="s">
        <v>34</v>
      </c>
      <c r="P3" s="8" t="s">
        <v>32</v>
      </c>
    </row>
    <row r="4" s="1" customFormat="1" ht="38.25" customHeight="1" spans="1:16">
      <c r="A4" s="9"/>
      <c r="B4" s="8">
        <v>2</v>
      </c>
      <c r="C4" s="8" t="s">
        <v>35</v>
      </c>
      <c r="D4" s="8" t="s">
        <v>25</v>
      </c>
      <c r="E4" s="8" t="s">
        <v>36</v>
      </c>
      <c r="F4" s="8" t="s">
        <v>36</v>
      </c>
      <c r="G4" s="8" t="s">
        <v>27</v>
      </c>
      <c r="H4" s="8" t="s">
        <v>28</v>
      </c>
      <c r="I4" s="8" t="s">
        <v>26</v>
      </c>
      <c r="J4" s="8" t="s">
        <v>37</v>
      </c>
      <c r="K4" s="8" t="s">
        <v>38</v>
      </c>
      <c r="L4" s="8" t="s">
        <v>39</v>
      </c>
      <c r="M4" s="8" t="s">
        <v>32</v>
      </c>
      <c r="N4" s="8" t="s">
        <v>33</v>
      </c>
      <c r="O4" s="8" t="s">
        <v>34</v>
      </c>
      <c r="P4" s="8" t="s">
        <v>32</v>
      </c>
    </row>
    <row r="5" s="1" customFormat="1" ht="39.75" customHeight="1" spans="1:16">
      <c r="A5" s="9"/>
      <c r="B5" s="8">
        <v>3</v>
      </c>
      <c r="C5" s="8" t="s">
        <v>43</v>
      </c>
      <c r="D5" s="8" t="s">
        <v>25</v>
      </c>
      <c r="E5" s="8" t="s">
        <v>44</v>
      </c>
      <c r="F5" s="8" t="s">
        <v>44</v>
      </c>
      <c r="G5" s="8" t="s">
        <v>27</v>
      </c>
      <c r="H5" s="8" t="s">
        <v>28</v>
      </c>
      <c r="I5" s="8" t="s">
        <v>45</v>
      </c>
      <c r="J5" s="8" t="s">
        <v>46</v>
      </c>
      <c r="K5" s="8" t="s">
        <v>47</v>
      </c>
      <c r="L5" s="8" t="s">
        <v>48</v>
      </c>
      <c r="M5" s="8" t="s">
        <v>32</v>
      </c>
      <c r="N5" s="8">
        <v>2019</v>
      </c>
      <c r="O5" s="8" t="s">
        <v>34</v>
      </c>
      <c r="P5" s="8" t="s">
        <v>32</v>
      </c>
    </row>
    <row r="6" s="1" customFormat="1" ht="40.5" customHeight="1" spans="1:16">
      <c r="A6" s="9"/>
      <c r="B6" s="8">
        <v>4</v>
      </c>
      <c r="C6" s="8" t="s">
        <v>49</v>
      </c>
      <c r="D6" s="8" t="s">
        <v>50</v>
      </c>
      <c r="E6" s="8" t="s">
        <v>51</v>
      </c>
      <c r="F6" s="8" t="s">
        <v>52</v>
      </c>
      <c r="G6" s="8" t="s">
        <v>53</v>
      </c>
      <c r="H6" s="8" t="s">
        <v>54</v>
      </c>
      <c r="I6" s="8" t="s">
        <v>55</v>
      </c>
      <c r="J6" s="8" t="s">
        <v>56</v>
      </c>
      <c r="K6" s="8" t="s">
        <v>57</v>
      </c>
      <c r="L6" s="8" t="s">
        <v>58</v>
      </c>
      <c r="M6" s="8" t="s">
        <v>34</v>
      </c>
      <c r="N6" s="8" t="s">
        <v>25</v>
      </c>
      <c r="O6" s="8" t="s">
        <v>34</v>
      </c>
      <c r="P6" s="8" t="s">
        <v>32</v>
      </c>
    </row>
    <row r="7" s="1" customFormat="1" ht="60" customHeight="1" spans="1:16">
      <c r="A7" s="9"/>
      <c r="B7" s="8">
        <v>5</v>
      </c>
      <c r="C7" s="8" t="s">
        <v>60</v>
      </c>
      <c r="D7" s="8" t="s">
        <v>61</v>
      </c>
      <c r="E7" s="8" t="s">
        <v>62</v>
      </c>
      <c r="F7" s="8" t="s">
        <v>62</v>
      </c>
      <c r="G7" s="8" t="s">
        <v>63</v>
      </c>
      <c r="H7" s="8" t="s">
        <v>54</v>
      </c>
      <c r="I7" s="8" t="s">
        <v>26</v>
      </c>
      <c r="J7" s="8" t="s">
        <v>64</v>
      </c>
      <c r="K7" s="8" t="s">
        <v>65</v>
      </c>
      <c r="L7" s="8" t="s">
        <v>66</v>
      </c>
      <c r="M7" s="8" t="s">
        <v>34</v>
      </c>
      <c r="N7" s="8" t="s">
        <v>25</v>
      </c>
      <c r="O7" s="8" t="s">
        <v>34</v>
      </c>
      <c r="P7" s="8" t="s">
        <v>32</v>
      </c>
    </row>
    <row r="8" s="1" customFormat="1" ht="41.25" customHeight="1" spans="1:16">
      <c r="A8" s="9"/>
      <c r="B8" s="8">
        <v>6</v>
      </c>
      <c r="C8" s="8" t="s">
        <v>71</v>
      </c>
      <c r="D8" s="8" t="s">
        <v>25</v>
      </c>
      <c r="E8" s="8" t="s">
        <v>72</v>
      </c>
      <c r="F8" s="8" t="s">
        <v>72</v>
      </c>
      <c r="G8" s="8" t="s">
        <v>27</v>
      </c>
      <c r="H8" s="8" t="s">
        <v>28</v>
      </c>
      <c r="I8" s="8" t="s">
        <v>55</v>
      </c>
      <c r="J8" s="8" t="s">
        <v>73</v>
      </c>
      <c r="K8" s="8" t="s">
        <v>369</v>
      </c>
      <c r="L8" s="8" t="s">
        <v>370</v>
      </c>
      <c r="M8" s="8" t="s">
        <v>32</v>
      </c>
      <c r="N8" s="8">
        <v>2019</v>
      </c>
      <c r="O8" s="8" t="s">
        <v>34</v>
      </c>
      <c r="P8" s="8" t="s">
        <v>32</v>
      </c>
    </row>
    <row r="9" s="1" customFormat="1" ht="40.5" customHeight="1" spans="1:16">
      <c r="A9" s="9"/>
      <c r="B9" s="8">
        <v>7</v>
      </c>
      <c r="C9" s="8" t="s">
        <v>80</v>
      </c>
      <c r="D9" s="8" t="s">
        <v>81</v>
      </c>
      <c r="E9" s="8" t="s">
        <v>82</v>
      </c>
      <c r="F9" s="8" t="s">
        <v>82</v>
      </c>
      <c r="G9" s="8" t="s">
        <v>83</v>
      </c>
      <c r="H9" s="8" t="s">
        <v>83</v>
      </c>
      <c r="I9" s="8" t="s">
        <v>84</v>
      </c>
      <c r="J9" s="8" t="s">
        <v>85</v>
      </c>
      <c r="K9" s="8" t="s">
        <v>86</v>
      </c>
      <c r="L9" s="8" t="s">
        <v>87</v>
      </c>
      <c r="M9" s="8" t="s">
        <v>34</v>
      </c>
      <c r="N9" s="8" t="s">
        <v>25</v>
      </c>
      <c r="O9" s="8" t="s">
        <v>34</v>
      </c>
      <c r="P9" s="8" t="s">
        <v>32</v>
      </c>
    </row>
    <row r="10" s="1" customFormat="1" ht="57" customHeight="1" spans="1:16">
      <c r="A10" s="9"/>
      <c r="B10" s="8">
        <v>8</v>
      </c>
      <c r="C10" s="8" t="s">
        <v>94</v>
      </c>
      <c r="D10" s="8" t="s">
        <v>95</v>
      </c>
      <c r="E10" s="8" t="s">
        <v>96</v>
      </c>
      <c r="F10" s="8" t="s">
        <v>96</v>
      </c>
      <c r="G10" s="8" t="s">
        <v>97</v>
      </c>
      <c r="H10" s="8" t="s">
        <v>98</v>
      </c>
      <c r="I10" s="8" t="s">
        <v>99</v>
      </c>
      <c r="J10" s="8" t="s">
        <v>100</v>
      </c>
      <c r="K10" s="8" t="s">
        <v>101</v>
      </c>
      <c r="L10" s="8" t="s">
        <v>102</v>
      </c>
      <c r="M10" s="8" t="s">
        <v>34</v>
      </c>
      <c r="N10" s="8" t="s">
        <v>25</v>
      </c>
      <c r="O10" s="8" t="s">
        <v>34</v>
      </c>
      <c r="P10" s="8" t="s">
        <v>32</v>
      </c>
    </row>
    <row r="11" s="1" customFormat="1" ht="55.5" customHeight="1" spans="1:16">
      <c r="A11" s="9"/>
      <c r="B11" s="8">
        <v>9</v>
      </c>
      <c r="C11" s="8" t="s">
        <v>119</v>
      </c>
      <c r="D11" s="8" t="s">
        <v>120</v>
      </c>
      <c r="E11" s="8" t="s">
        <v>371</v>
      </c>
      <c r="F11" s="8" t="s">
        <v>122</v>
      </c>
      <c r="G11" s="8" t="s">
        <v>123</v>
      </c>
      <c r="H11" s="8" t="s">
        <v>123</v>
      </c>
      <c r="I11" s="8" t="s">
        <v>124</v>
      </c>
      <c r="J11" s="8" t="s">
        <v>125</v>
      </c>
      <c r="K11" s="8" t="s">
        <v>126</v>
      </c>
      <c r="L11" s="8" t="s">
        <v>127</v>
      </c>
      <c r="M11" s="8" t="s">
        <v>34</v>
      </c>
      <c r="N11" s="8" t="s">
        <v>25</v>
      </c>
      <c r="O11" s="8" t="s">
        <v>34</v>
      </c>
      <c r="P11" s="8" t="s">
        <v>32</v>
      </c>
    </row>
    <row r="12" s="1" customFormat="1" ht="55.5" customHeight="1" spans="1:16">
      <c r="A12" s="9"/>
      <c r="B12" s="8">
        <v>10</v>
      </c>
      <c r="C12" s="8" t="s">
        <v>130</v>
      </c>
      <c r="D12" s="8" t="s">
        <v>120</v>
      </c>
      <c r="E12" s="8" t="s">
        <v>131</v>
      </c>
      <c r="F12" s="8" t="s">
        <v>132</v>
      </c>
      <c r="G12" s="8" t="s">
        <v>123</v>
      </c>
      <c r="H12" s="8" t="s">
        <v>123</v>
      </c>
      <c r="I12" s="8" t="s">
        <v>124</v>
      </c>
      <c r="J12" s="8" t="s">
        <v>133</v>
      </c>
      <c r="K12" s="8" t="s">
        <v>372</v>
      </c>
      <c r="L12" s="8" t="s">
        <v>373</v>
      </c>
      <c r="M12" s="8" t="s">
        <v>34</v>
      </c>
      <c r="N12" s="8" t="s">
        <v>25</v>
      </c>
      <c r="O12" s="8" t="s">
        <v>34</v>
      </c>
      <c r="P12" s="8" t="s">
        <v>32</v>
      </c>
    </row>
    <row r="13" s="1" customFormat="1" ht="56.25" customHeight="1" spans="1:16">
      <c r="A13" s="9"/>
      <c r="B13" s="8">
        <v>11</v>
      </c>
      <c r="C13" s="8" t="s">
        <v>138</v>
      </c>
      <c r="D13" s="8" t="s">
        <v>139</v>
      </c>
      <c r="E13" s="8" t="s">
        <v>140</v>
      </c>
      <c r="F13" s="8" t="s">
        <v>141</v>
      </c>
      <c r="G13" s="8" t="s">
        <v>142</v>
      </c>
      <c r="H13" s="8" t="s">
        <v>143</v>
      </c>
      <c r="I13" s="8" t="s">
        <v>144</v>
      </c>
      <c r="J13" s="8" t="s">
        <v>374</v>
      </c>
      <c r="K13" s="8" t="s">
        <v>375</v>
      </c>
      <c r="L13" s="8" t="s">
        <v>376</v>
      </c>
      <c r="M13" s="8" t="s">
        <v>34</v>
      </c>
      <c r="N13" s="8" t="s">
        <v>25</v>
      </c>
      <c r="O13" s="8" t="s">
        <v>32</v>
      </c>
      <c r="P13" s="8" t="s">
        <v>32</v>
      </c>
    </row>
    <row r="14" s="1" customFormat="1" ht="57.75" customHeight="1" spans="1:16">
      <c r="A14" s="9"/>
      <c r="B14" s="8">
        <v>12</v>
      </c>
      <c r="C14" s="8" t="s">
        <v>158</v>
      </c>
      <c r="D14" s="8" t="s">
        <v>159</v>
      </c>
      <c r="E14" s="8" t="s">
        <v>163</v>
      </c>
      <c r="F14" s="8" t="s">
        <v>163</v>
      </c>
      <c r="G14" s="8" t="s">
        <v>161</v>
      </c>
      <c r="H14" s="8" t="s">
        <v>162</v>
      </c>
      <c r="I14" s="8" t="s">
        <v>163</v>
      </c>
      <c r="J14" s="8" t="s">
        <v>164</v>
      </c>
      <c r="K14" s="8" t="s">
        <v>165</v>
      </c>
      <c r="L14" s="8" t="s">
        <v>166</v>
      </c>
      <c r="M14" s="8" t="s">
        <v>32</v>
      </c>
      <c r="N14" s="8">
        <v>2009</v>
      </c>
      <c r="O14" s="8" t="s">
        <v>34</v>
      </c>
      <c r="P14" s="8" t="s">
        <v>32</v>
      </c>
    </row>
    <row r="15" s="1" customFormat="1" ht="42.75" customHeight="1" spans="1:16">
      <c r="A15" s="9"/>
      <c r="B15" s="8">
        <v>13</v>
      </c>
      <c r="C15" s="8" t="s">
        <v>221</v>
      </c>
      <c r="D15" s="8" t="s">
        <v>222</v>
      </c>
      <c r="E15" s="8" t="s">
        <v>223</v>
      </c>
      <c r="F15" s="8" t="s">
        <v>223</v>
      </c>
      <c r="G15" s="8" t="s">
        <v>224</v>
      </c>
      <c r="H15" s="8" t="s">
        <v>98</v>
      </c>
      <c r="I15" s="8" t="s">
        <v>26</v>
      </c>
      <c r="J15" s="8" t="s">
        <v>377</v>
      </c>
      <c r="K15" s="8" t="s">
        <v>226</v>
      </c>
      <c r="L15" s="8" t="s">
        <v>378</v>
      </c>
      <c r="M15" s="8" t="s">
        <v>32</v>
      </c>
      <c r="N15" s="8">
        <v>2009</v>
      </c>
      <c r="O15" s="8" t="s">
        <v>34</v>
      </c>
      <c r="P15" s="8" t="s">
        <v>32</v>
      </c>
    </row>
    <row r="16" s="1" customFormat="1" ht="61.5" customHeight="1" spans="1:16">
      <c r="A16" s="9"/>
      <c r="B16" s="8">
        <v>14</v>
      </c>
      <c r="C16" s="8" t="s">
        <v>230</v>
      </c>
      <c r="D16" s="8" t="s">
        <v>231</v>
      </c>
      <c r="E16" s="8" t="s">
        <v>232</v>
      </c>
      <c r="F16" s="8" t="s">
        <v>233</v>
      </c>
      <c r="G16" s="8" t="s">
        <v>97</v>
      </c>
      <c r="H16" s="8" t="s">
        <v>98</v>
      </c>
      <c r="I16" s="8" t="s">
        <v>84</v>
      </c>
      <c r="J16" s="8" t="s">
        <v>234</v>
      </c>
      <c r="K16" s="8" t="s">
        <v>379</v>
      </c>
      <c r="L16" s="8" t="s">
        <v>380</v>
      </c>
      <c r="M16" s="8" t="s">
        <v>34</v>
      </c>
      <c r="N16" s="8" t="s">
        <v>25</v>
      </c>
      <c r="O16" s="8" t="s">
        <v>34</v>
      </c>
      <c r="P16" s="8" t="s">
        <v>32</v>
      </c>
    </row>
    <row r="17" s="1" customFormat="1" ht="41.25" customHeight="1" spans="1:16">
      <c r="A17" s="9"/>
      <c r="B17" s="8">
        <v>15</v>
      </c>
      <c r="C17" s="8" t="s">
        <v>251</v>
      </c>
      <c r="D17" s="8" t="s">
        <v>252</v>
      </c>
      <c r="E17" s="8" t="s">
        <v>253</v>
      </c>
      <c r="F17" s="8" t="s">
        <v>253</v>
      </c>
      <c r="G17" s="8" t="s">
        <v>254</v>
      </c>
      <c r="H17" s="8" t="s">
        <v>255</v>
      </c>
      <c r="I17" s="8" t="s">
        <v>253</v>
      </c>
      <c r="J17" s="8" t="s">
        <v>256</v>
      </c>
      <c r="K17" s="18" t="s">
        <v>26</v>
      </c>
      <c r="L17" s="8" t="s">
        <v>257</v>
      </c>
      <c r="M17" s="8" t="s">
        <v>32</v>
      </c>
      <c r="N17" s="8">
        <v>2003.05</v>
      </c>
      <c r="O17" s="8" t="s">
        <v>34</v>
      </c>
      <c r="P17" s="8" t="s">
        <v>32</v>
      </c>
    </row>
    <row r="18" s="1" customFormat="1" ht="39.75" customHeight="1" spans="1:16">
      <c r="A18" s="9"/>
      <c r="B18" s="8">
        <v>16</v>
      </c>
      <c r="C18" s="8" t="s">
        <v>259</v>
      </c>
      <c r="D18" s="8" t="s">
        <v>260</v>
      </c>
      <c r="E18" s="8" t="s">
        <v>261</v>
      </c>
      <c r="F18" s="8" t="s">
        <v>261</v>
      </c>
      <c r="G18" s="8" t="s">
        <v>254</v>
      </c>
      <c r="H18" s="8" t="s">
        <v>255</v>
      </c>
      <c r="I18" s="8" t="s">
        <v>261</v>
      </c>
      <c r="J18" s="8" t="s">
        <v>262</v>
      </c>
      <c r="K18" s="18" t="s">
        <v>26</v>
      </c>
      <c r="L18" s="8" t="s">
        <v>263</v>
      </c>
      <c r="M18" s="8" t="s">
        <v>32</v>
      </c>
      <c r="N18" s="8">
        <v>2003.05</v>
      </c>
      <c r="O18" s="8" t="s">
        <v>34</v>
      </c>
      <c r="P18" s="8" t="s">
        <v>32</v>
      </c>
    </row>
    <row r="19" s="1" customFormat="1" ht="40.5" customHeight="1" spans="1:16">
      <c r="A19" s="9"/>
      <c r="B19" s="8">
        <v>17</v>
      </c>
      <c r="C19" s="8" t="s">
        <v>265</v>
      </c>
      <c r="D19" s="8" t="s">
        <v>266</v>
      </c>
      <c r="E19" s="8" t="s">
        <v>267</v>
      </c>
      <c r="F19" s="8" t="s">
        <v>267</v>
      </c>
      <c r="G19" s="8" t="s">
        <v>254</v>
      </c>
      <c r="H19" s="8" t="s">
        <v>255</v>
      </c>
      <c r="I19" s="8" t="s">
        <v>267</v>
      </c>
      <c r="J19" s="8" t="s">
        <v>268</v>
      </c>
      <c r="K19" s="18" t="s">
        <v>26</v>
      </c>
      <c r="L19" s="8" t="s">
        <v>269</v>
      </c>
      <c r="M19" s="8" t="s">
        <v>32</v>
      </c>
      <c r="N19" s="8">
        <v>2003.05</v>
      </c>
      <c r="O19" s="8" t="s">
        <v>34</v>
      </c>
      <c r="P19" s="8" t="s">
        <v>32</v>
      </c>
    </row>
    <row r="20" s="1" customFormat="1" ht="39" customHeight="1" spans="1:16">
      <c r="A20" s="10"/>
      <c r="B20" s="8">
        <v>18</v>
      </c>
      <c r="C20" s="8" t="s">
        <v>271</v>
      </c>
      <c r="D20" s="8" t="s">
        <v>272</v>
      </c>
      <c r="E20" s="8" t="s">
        <v>273</v>
      </c>
      <c r="F20" s="8" t="s">
        <v>273</v>
      </c>
      <c r="G20" s="8" t="s">
        <v>254</v>
      </c>
      <c r="H20" s="8" t="s">
        <v>255</v>
      </c>
      <c r="I20" s="8" t="s">
        <v>273</v>
      </c>
      <c r="J20" s="8" t="s">
        <v>274</v>
      </c>
      <c r="K20" s="18" t="s">
        <v>26</v>
      </c>
      <c r="L20" s="8" t="s">
        <v>275</v>
      </c>
      <c r="M20" s="8" t="s">
        <v>32</v>
      </c>
      <c r="N20" s="8">
        <v>2003.05</v>
      </c>
      <c r="O20" s="8" t="s">
        <v>34</v>
      </c>
      <c r="P20" s="8" t="s">
        <v>32</v>
      </c>
    </row>
    <row r="21" s="1" customFormat="1" ht="39" customHeight="1" spans="1:16">
      <c r="A21" s="7" t="s">
        <v>368</v>
      </c>
      <c r="B21" s="8">
        <v>19</v>
      </c>
      <c r="C21" s="8" t="s">
        <v>278</v>
      </c>
      <c r="D21" s="8" t="s">
        <v>279</v>
      </c>
      <c r="E21" s="8" t="s">
        <v>280</v>
      </c>
      <c r="F21" s="8" t="s">
        <v>280</v>
      </c>
      <c r="G21" s="8" t="s">
        <v>254</v>
      </c>
      <c r="H21" s="8" t="s">
        <v>255</v>
      </c>
      <c r="I21" s="8" t="s">
        <v>280</v>
      </c>
      <c r="J21" s="8" t="s">
        <v>281</v>
      </c>
      <c r="K21" s="18" t="s">
        <v>26</v>
      </c>
      <c r="L21" s="8" t="s">
        <v>282</v>
      </c>
      <c r="M21" s="8" t="s">
        <v>32</v>
      </c>
      <c r="N21" s="8">
        <v>2003.05</v>
      </c>
      <c r="O21" s="8" t="s">
        <v>34</v>
      </c>
      <c r="P21" s="8" t="s">
        <v>32</v>
      </c>
    </row>
    <row r="22" s="1" customFormat="1" ht="40.5" customHeight="1" spans="1:16">
      <c r="A22" s="9"/>
      <c r="B22" s="8">
        <v>20</v>
      </c>
      <c r="C22" s="8" t="s">
        <v>284</v>
      </c>
      <c r="D22" s="8" t="s">
        <v>285</v>
      </c>
      <c r="E22" s="8" t="s">
        <v>52</v>
      </c>
      <c r="F22" s="8" t="s">
        <v>52</v>
      </c>
      <c r="G22" s="8" t="s">
        <v>254</v>
      </c>
      <c r="H22" s="8" t="s">
        <v>255</v>
      </c>
      <c r="I22" s="8" t="s">
        <v>52</v>
      </c>
      <c r="J22" s="8" t="s">
        <v>286</v>
      </c>
      <c r="K22" s="18" t="s">
        <v>55</v>
      </c>
      <c r="L22" s="8" t="s">
        <v>287</v>
      </c>
      <c r="M22" s="8" t="s">
        <v>32</v>
      </c>
      <c r="N22" s="8">
        <v>2003.05</v>
      </c>
      <c r="O22" s="8" t="s">
        <v>34</v>
      </c>
      <c r="P22" s="8" t="s">
        <v>32</v>
      </c>
    </row>
    <row r="23" s="1" customFormat="1" ht="54.75" customHeight="1" spans="1:16">
      <c r="A23" s="9"/>
      <c r="B23" s="8">
        <v>21</v>
      </c>
      <c r="C23" s="8" t="s">
        <v>297</v>
      </c>
      <c r="D23" s="8" t="s">
        <v>298</v>
      </c>
      <c r="E23" s="8" t="s">
        <v>299</v>
      </c>
      <c r="F23" s="8" t="s">
        <v>299</v>
      </c>
      <c r="G23" s="8" t="s">
        <v>142</v>
      </c>
      <c r="H23" s="8" t="s">
        <v>143</v>
      </c>
      <c r="I23" s="8" t="s">
        <v>299</v>
      </c>
      <c r="J23" s="8" t="s">
        <v>293</v>
      </c>
      <c r="K23" s="18" t="s">
        <v>26</v>
      </c>
      <c r="L23" s="8" t="s">
        <v>300</v>
      </c>
      <c r="M23" s="8" t="s">
        <v>32</v>
      </c>
      <c r="N23" s="8" t="s">
        <v>295</v>
      </c>
      <c r="O23" s="8" t="s">
        <v>34</v>
      </c>
      <c r="P23" s="8" t="s">
        <v>32</v>
      </c>
    </row>
    <row r="24" s="1" customFormat="1" ht="41.25" customHeight="1" spans="1:16">
      <c r="A24" s="9"/>
      <c r="B24" s="8">
        <v>22</v>
      </c>
      <c r="C24" s="8" t="s">
        <v>301</v>
      </c>
      <c r="D24" s="8" t="s">
        <v>302</v>
      </c>
      <c r="E24" s="8" t="s">
        <v>223</v>
      </c>
      <c r="F24" s="8" t="s">
        <v>223</v>
      </c>
      <c r="G24" s="8" t="s">
        <v>142</v>
      </c>
      <c r="H24" s="8" t="s">
        <v>143</v>
      </c>
      <c r="I24" s="8" t="s">
        <v>223</v>
      </c>
      <c r="J24" s="8" t="s">
        <v>303</v>
      </c>
      <c r="K24" s="18" t="s">
        <v>26</v>
      </c>
      <c r="L24" s="8" t="s">
        <v>304</v>
      </c>
      <c r="M24" s="8" t="s">
        <v>32</v>
      </c>
      <c r="N24" s="8" t="s">
        <v>295</v>
      </c>
      <c r="O24" s="8" t="s">
        <v>34</v>
      </c>
      <c r="P24" s="8" t="s">
        <v>32</v>
      </c>
    </row>
    <row r="25" s="1" customFormat="1" ht="39.75" customHeight="1" spans="1:16">
      <c r="A25" s="9"/>
      <c r="B25" s="8">
        <v>23</v>
      </c>
      <c r="C25" s="8" t="s">
        <v>307</v>
      </c>
      <c r="D25" s="8" t="s">
        <v>25</v>
      </c>
      <c r="E25" s="8" t="s">
        <v>308</v>
      </c>
      <c r="F25" s="8" t="s">
        <v>308</v>
      </c>
      <c r="G25" s="8" t="s">
        <v>142</v>
      </c>
      <c r="H25" s="8" t="s">
        <v>143</v>
      </c>
      <c r="I25" s="8" t="s">
        <v>309</v>
      </c>
      <c r="J25" s="8" t="s">
        <v>310</v>
      </c>
      <c r="K25" s="18" t="s">
        <v>311</v>
      </c>
      <c r="L25" s="8" t="s">
        <v>312</v>
      </c>
      <c r="M25" s="8" t="s">
        <v>32</v>
      </c>
      <c r="N25" s="8" t="s">
        <v>295</v>
      </c>
      <c r="O25" s="8" t="s">
        <v>34</v>
      </c>
      <c r="P25" s="8" t="s">
        <v>32</v>
      </c>
    </row>
    <row r="26" s="1" customFormat="1" ht="53.25" customHeight="1" spans="1:16">
      <c r="A26" s="9"/>
      <c r="B26" s="8">
        <v>24</v>
      </c>
      <c r="C26" s="8" t="s">
        <v>346</v>
      </c>
      <c r="D26" s="8" t="s">
        <v>347</v>
      </c>
      <c r="E26" s="8" t="s">
        <v>348</v>
      </c>
      <c r="F26" s="8" t="s">
        <v>348</v>
      </c>
      <c r="G26" s="8" t="s">
        <v>338</v>
      </c>
      <c r="H26" s="8" t="s">
        <v>338</v>
      </c>
      <c r="I26" s="8" t="s">
        <v>349</v>
      </c>
      <c r="J26" s="8" t="s">
        <v>381</v>
      </c>
      <c r="K26" s="18" t="s">
        <v>351</v>
      </c>
      <c r="L26" s="8" t="s">
        <v>382</v>
      </c>
      <c r="M26" s="8" t="s">
        <v>34</v>
      </c>
      <c r="N26" s="8" t="s">
        <v>25</v>
      </c>
      <c r="O26" s="8" t="s">
        <v>34</v>
      </c>
      <c r="P26" s="8" t="s">
        <v>32</v>
      </c>
    </row>
    <row r="27" s="1" customFormat="1" ht="53.25" customHeight="1" spans="1:16">
      <c r="A27" s="9"/>
      <c r="B27" s="8">
        <v>25</v>
      </c>
      <c r="C27" s="8" t="s">
        <v>205</v>
      </c>
      <c r="D27" s="8" t="s">
        <v>25</v>
      </c>
      <c r="E27" s="8" t="s">
        <v>206</v>
      </c>
      <c r="F27" s="8" t="s">
        <v>206</v>
      </c>
      <c r="G27" s="8" t="s">
        <v>178</v>
      </c>
      <c r="H27" s="8" t="s">
        <v>174</v>
      </c>
      <c r="I27" s="8" t="s">
        <v>206</v>
      </c>
      <c r="J27" s="8" t="s">
        <v>207</v>
      </c>
      <c r="K27" s="18" t="s">
        <v>383</v>
      </c>
      <c r="L27" s="8" t="s">
        <v>384</v>
      </c>
      <c r="M27" s="8" t="s">
        <v>34</v>
      </c>
      <c r="N27" s="8" t="s">
        <v>25</v>
      </c>
      <c r="O27" s="8" t="s">
        <v>34</v>
      </c>
      <c r="P27" s="8" t="s">
        <v>32</v>
      </c>
    </row>
    <row r="28" s="1" customFormat="1" ht="53.25" customHeight="1" spans="1:16">
      <c r="A28" s="9"/>
      <c r="B28" s="8">
        <v>26</v>
      </c>
      <c r="C28" s="8" t="s">
        <v>355</v>
      </c>
      <c r="D28" s="8" t="s">
        <v>25</v>
      </c>
      <c r="E28" s="8" t="s">
        <v>356</v>
      </c>
      <c r="F28" s="8" t="s">
        <v>356</v>
      </c>
      <c r="G28" s="8" t="s">
        <v>357</v>
      </c>
      <c r="H28" s="8" t="s">
        <v>357</v>
      </c>
      <c r="I28" s="8" t="s">
        <v>26</v>
      </c>
      <c r="J28" s="8" t="s">
        <v>358</v>
      </c>
      <c r="K28" s="18" t="s">
        <v>65</v>
      </c>
      <c r="L28" s="8" t="s">
        <v>147</v>
      </c>
      <c r="M28" s="8" t="s">
        <v>34</v>
      </c>
      <c r="N28" s="8" t="s">
        <v>25</v>
      </c>
      <c r="O28" s="8" t="s">
        <v>34</v>
      </c>
      <c r="P28" s="8" t="s">
        <v>32</v>
      </c>
    </row>
    <row r="29" s="1" customFormat="1" ht="53.25" customHeight="1" spans="1:16">
      <c r="A29" s="9"/>
      <c r="B29" s="8">
        <v>27</v>
      </c>
      <c r="C29" s="8" t="s">
        <v>191</v>
      </c>
      <c r="D29" s="8" t="s">
        <v>385</v>
      </c>
      <c r="E29" s="8" t="s">
        <v>172</v>
      </c>
      <c r="F29" s="8" t="s">
        <v>172</v>
      </c>
      <c r="G29" s="8" t="s">
        <v>192</v>
      </c>
      <c r="H29" s="8" t="s">
        <v>174</v>
      </c>
      <c r="I29" s="8" t="s">
        <v>172</v>
      </c>
      <c r="J29" s="8" t="s">
        <v>193</v>
      </c>
      <c r="K29" s="18" t="s">
        <v>55</v>
      </c>
      <c r="L29" s="8" t="s">
        <v>194</v>
      </c>
      <c r="M29" s="8" t="s">
        <v>34</v>
      </c>
      <c r="N29" s="8" t="s">
        <v>25</v>
      </c>
      <c r="O29" s="8" t="s">
        <v>34</v>
      </c>
      <c r="P29" s="8" t="s">
        <v>32</v>
      </c>
    </row>
    <row r="30" s="1" customFormat="1" ht="53.25" customHeight="1" spans="1:16">
      <c r="A30" s="9"/>
      <c r="B30" s="8">
        <v>28</v>
      </c>
      <c r="C30" s="8" t="s">
        <v>313</v>
      </c>
      <c r="D30" s="8" t="s">
        <v>25</v>
      </c>
      <c r="E30" s="8" t="s">
        <v>314</v>
      </c>
      <c r="F30" s="8" t="s">
        <v>314</v>
      </c>
      <c r="G30" s="8" t="s">
        <v>315</v>
      </c>
      <c r="H30" s="8" t="s">
        <v>174</v>
      </c>
      <c r="I30" s="8" t="s">
        <v>314</v>
      </c>
      <c r="J30" s="8" t="s">
        <v>316</v>
      </c>
      <c r="K30" s="18" t="s">
        <v>317</v>
      </c>
      <c r="L30" s="8" t="s">
        <v>386</v>
      </c>
      <c r="M30" s="8" t="s">
        <v>34</v>
      </c>
      <c r="N30" s="8" t="s">
        <v>25</v>
      </c>
      <c r="O30" s="8" t="s">
        <v>34</v>
      </c>
      <c r="P30" s="8" t="s">
        <v>32</v>
      </c>
    </row>
    <row r="31" s="1" customFormat="1" ht="53.25" customHeight="1" spans="1:16">
      <c r="A31" s="9"/>
      <c r="B31" s="8">
        <v>29</v>
      </c>
      <c r="C31" s="8" t="s">
        <v>212</v>
      </c>
      <c r="D31" s="8" t="s">
        <v>120</v>
      </c>
      <c r="E31" s="8" t="s">
        <v>213</v>
      </c>
      <c r="F31" s="8" t="s">
        <v>213</v>
      </c>
      <c r="G31" s="8" t="s">
        <v>214</v>
      </c>
      <c r="H31" s="8" t="s">
        <v>214</v>
      </c>
      <c r="I31" s="8" t="s">
        <v>124</v>
      </c>
      <c r="J31" s="8" t="s">
        <v>125</v>
      </c>
      <c r="K31" s="8" t="s">
        <v>215</v>
      </c>
      <c r="L31" s="8" t="s">
        <v>216</v>
      </c>
      <c r="M31" s="8" t="s">
        <v>34</v>
      </c>
      <c r="N31" s="8" t="s">
        <v>25</v>
      </c>
      <c r="O31" s="8" t="s">
        <v>34</v>
      </c>
      <c r="P31" s="8" t="s">
        <v>32</v>
      </c>
    </row>
    <row r="32" s="1" customFormat="1" ht="53.25" customHeight="1" spans="1:16">
      <c r="A32" s="9"/>
      <c r="B32" s="8">
        <v>30</v>
      </c>
      <c r="C32" s="8" t="s">
        <v>218</v>
      </c>
      <c r="D32" s="8" t="s">
        <v>120</v>
      </c>
      <c r="E32" s="8" t="s">
        <v>213</v>
      </c>
      <c r="F32" s="8" t="s">
        <v>213</v>
      </c>
      <c r="G32" s="8" t="s">
        <v>214</v>
      </c>
      <c r="H32" s="8" t="s">
        <v>214</v>
      </c>
      <c r="I32" s="8" t="s">
        <v>124</v>
      </c>
      <c r="J32" s="8" t="s">
        <v>125</v>
      </c>
      <c r="K32" s="8" t="s">
        <v>219</v>
      </c>
      <c r="L32" s="8" t="s">
        <v>220</v>
      </c>
      <c r="M32" s="8" t="s">
        <v>34</v>
      </c>
      <c r="N32" s="8" t="s">
        <v>25</v>
      </c>
      <c r="O32" s="8" t="s">
        <v>34</v>
      </c>
      <c r="P32" s="8" t="s">
        <v>32</v>
      </c>
    </row>
    <row r="33" s="1" customFormat="1" ht="53.25" customHeight="1" spans="1:16">
      <c r="A33" s="9"/>
      <c r="B33" s="8">
        <v>31</v>
      </c>
      <c r="C33" s="8" t="s">
        <v>244</v>
      </c>
      <c r="D33" s="8" t="s">
        <v>120</v>
      </c>
      <c r="E33" s="8" t="s">
        <v>245</v>
      </c>
      <c r="F33" s="8" t="s">
        <v>246</v>
      </c>
      <c r="G33" s="8" t="s">
        <v>214</v>
      </c>
      <c r="H33" s="8" t="s">
        <v>214</v>
      </c>
      <c r="I33" s="8" t="s">
        <v>124</v>
      </c>
      <c r="J33" s="8" t="s">
        <v>247</v>
      </c>
      <c r="K33" s="8" t="s">
        <v>248</v>
      </c>
      <c r="L33" s="8" t="s">
        <v>249</v>
      </c>
      <c r="M33" s="8" t="s">
        <v>34</v>
      </c>
      <c r="N33" s="8" t="s">
        <v>25</v>
      </c>
      <c r="O33" s="8" t="s">
        <v>34</v>
      </c>
      <c r="P33" s="8" t="s">
        <v>32</v>
      </c>
    </row>
    <row r="34" s="1" customFormat="1" ht="53.25" customHeight="1" spans="1:16">
      <c r="A34" s="9"/>
      <c r="B34" s="8">
        <v>32</v>
      </c>
      <c r="C34" s="8" t="s">
        <v>176</v>
      </c>
      <c r="D34" s="8" t="s">
        <v>25</v>
      </c>
      <c r="E34" s="8" t="s">
        <v>177</v>
      </c>
      <c r="F34" s="8" t="s">
        <v>177</v>
      </c>
      <c r="G34" s="8" t="s">
        <v>178</v>
      </c>
      <c r="H34" s="8" t="s">
        <v>174</v>
      </c>
      <c r="I34" s="8" t="s">
        <v>177</v>
      </c>
      <c r="J34" s="8" t="s">
        <v>387</v>
      </c>
      <c r="K34" s="18" t="s">
        <v>55</v>
      </c>
      <c r="L34" s="8" t="s">
        <v>388</v>
      </c>
      <c r="M34" s="8" t="s">
        <v>34</v>
      </c>
      <c r="N34" s="8" t="s">
        <v>25</v>
      </c>
      <c r="O34" s="8" t="s">
        <v>34</v>
      </c>
      <c r="P34" s="8" t="s">
        <v>32</v>
      </c>
    </row>
    <row r="35" s="1" customFormat="1" ht="53.25" customHeight="1" spans="1:16">
      <c r="A35" s="9"/>
      <c r="B35" s="8">
        <v>33</v>
      </c>
      <c r="C35" s="8" t="s">
        <v>195</v>
      </c>
      <c r="D35" s="8" t="s">
        <v>196</v>
      </c>
      <c r="E35" s="8" t="s">
        <v>177</v>
      </c>
      <c r="F35" s="8" t="s">
        <v>177</v>
      </c>
      <c r="G35" s="8" t="s">
        <v>389</v>
      </c>
      <c r="H35" s="8" t="s">
        <v>174</v>
      </c>
      <c r="I35" s="8" t="s">
        <v>177</v>
      </c>
      <c r="J35" s="8" t="s">
        <v>390</v>
      </c>
      <c r="K35" s="8" t="s">
        <v>55</v>
      </c>
      <c r="L35" s="8" t="s">
        <v>391</v>
      </c>
      <c r="M35" s="8" t="s">
        <v>34</v>
      </c>
      <c r="N35" s="8" t="s">
        <v>25</v>
      </c>
      <c r="O35" s="8" t="s">
        <v>34</v>
      </c>
      <c r="P35" s="8" t="s">
        <v>32</v>
      </c>
    </row>
    <row r="36" s="1" customFormat="1" ht="53.25" customHeight="1" spans="1:16">
      <c r="A36" s="9"/>
      <c r="B36" s="8">
        <v>34</v>
      </c>
      <c r="C36" s="8" t="s">
        <v>198</v>
      </c>
      <c r="D36" s="8" t="s">
        <v>199</v>
      </c>
      <c r="E36" s="8" t="s">
        <v>177</v>
      </c>
      <c r="F36" s="8" t="s">
        <v>177</v>
      </c>
      <c r="G36" s="8" t="s">
        <v>389</v>
      </c>
      <c r="H36" s="8" t="s">
        <v>174</v>
      </c>
      <c r="I36" s="8" t="s">
        <v>177</v>
      </c>
      <c r="J36" s="8" t="s">
        <v>390</v>
      </c>
      <c r="K36" s="18" t="s">
        <v>55</v>
      </c>
      <c r="L36" s="8" t="s">
        <v>391</v>
      </c>
      <c r="M36" s="8" t="s">
        <v>34</v>
      </c>
      <c r="N36" s="8" t="s">
        <v>25</v>
      </c>
      <c r="O36" s="8" t="s">
        <v>34</v>
      </c>
      <c r="P36" s="8" t="s">
        <v>32</v>
      </c>
    </row>
    <row r="37" s="1" customFormat="1" ht="53.25" customHeight="1" spans="1:16">
      <c r="A37" s="10"/>
      <c r="B37" s="8">
        <v>35</v>
      </c>
      <c r="C37" s="8" t="s">
        <v>200</v>
      </c>
      <c r="D37" s="8" t="s">
        <v>201</v>
      </c>
      <c r="E37" s="8" t="s">
        <v>177</v>
      </c>
      <c r="F37" s="8" t="s">
        <v>177</v>
      </c>
      <c r="G37" s="8" t="s">
        <v>389</v>
      </c>
      <c r="H37" s="8" t="s">
        <v>174</v>
      </c>
      <c r="I37" s="8" t="s">
        <v>177</v>
      </c>
      <c r="J37" s="8" t="s">
        <v>390</v>
      </c>
      <c r="K37" s="8" t="s">
        <v>55</v>
      </c>
      <c r="L37" s="8" t="s">
        <v>391</v>
      </c>
      <c r="M37" s="8" t="s">
        <v>34</v>
      </c>
      <c r="N37" s="8" t="s">
        <v>25</v>
      </c>
      <c r="O37" s="8" t="s">
        <v>34</v>
      </c>
      <c r="P37" s="8" t="s">
        <v>32</v>
      </c>
    </row>
    <row r="38" s="3" customFormat="1" ht="31.5" customHeight="1" spans="1:16">
      <c r="A38" s="11" t="s">
        <v>392</v>
      </c>
      <c r="B38" s="8">
        <v>36</v>
      </c>
      <c r="C38" s="12" t="s">
        <v>393</v>
      </c>
      <c r="D38" s="12" t="s">
        <v>394</v>
      </c>
      <c r="E38" s="12" t="s">
        <v>395</v>
      </c>
      <c r="F38" s="12" t="s">
        <v>396</v>
      </c>
      <c r="G38" s="12" t="s">
        <v>397</v>
      </c>
      <c r="H38" s="12" t="s">
        <v>398</v>
      </c>
      <c r="I38" s="12" t="s">
        <v>399</v>
      </c>
      <c r="J38" s="19">
        <v>275</v>
      </c>
      <c r="K38" s="12">
        <v>18</v>
      </c>
      <c r="L38" s="19">
        <f t="shared" ref="L38:L56" si="0">J38*K38</f>
        <v>4950</v>
      </c>
      <c r="M38" s="15" t="s">
        <v>32</v>
      </c>
      <c r="N38" s="20">
        <v>41383</v>
      </c>
      <c r="O38" s="15" t="s">
        <v>34</v>
      </c>
      <c r="P38" s="15" t="s">
        <v>34</v>
      </c>
    </row>
    <row r="39" s="3" customFormat="1" customHeight="1" spans="1:16">
      <c r="A39" s="13"/>
      <c r="B39" s="8">
        <v>37</v>
      </c>
      <c r="C39" s="12" t="s">
        <v>400</v>
      </c>
      <c r="D39" s="12" t="s">
        <v>401</v>
      </c>
      <c r="E39" s="12" t="s">
        <v>402</v>
      </c>
      <c r="F39" s="14" t="s">
        <v>403</v>
      </c>
      <c r="G39" s="12" t="s">
        <v>397</v>
      </c>
      <c r="H39" s="12" t="s">
        <v>398</v>
      </c>
      <c r="I39" s="12" t="s">
        <v>404</v>
      </c>
      <c r="J39" s="19">
        <v>2100</v>
      </c>
      <c r="K39" s="12">
        <v>50</v>
      </c>
      <c r="L39" s="19">
        <f t="shared" si="0"/>
        <v>105000</v>
      </c>
      <c r="M39" s="14" t="s">
        <v>32</v>
      </c>
      <c r="N39" s="20">
        <v>41383</v>
      </c>
      <c r="O39" s="15" t="s">
        <v>34</v>
      </c>
      <c r="P39" s="15" t="s">
        <v>34</v>
      </c>
    </row>
    <row r="40" s="3" customFormat="1" customHeight="1" spans="1:16">
      <c r="A40" s="13"/>
      <c r="B40" s="8">
        <v>38</v>
      </c>
      <c r="C40" s="12" t="s">
        <v>405</v>
      </c>
      <c r="D40" s="12" t="s">
        <v>406</v>
      </c>
      <c r="E40" s="12" t="s">
        <v>402</v>
      </c>
      <c r="F40" s="14" t="s">
        <v>403</v>
      </c>
      <c r="G40" s="12" t="s">
        <v>397</v>
      </c>
      <c r="H40" s="12" t="s">
        <v>398</v>
      </c>
      <c r="I40" s="12" t="s">
        <v>404</v>
      </c>
      <c r="J40" s="19">
        <v>1785</v>
      </c>
      <c r="K40" s="12">
        <v>45</v>
      </c>
      <c r="L40" s="19">
        <f t="shared" si="0"/>
        <v>80325</v>
      </c>
      <c r="M40" s="14" t="s">
        <v>32</v>
      </c>
      <c r="N40" s="20">
        <v>41383</v>
      </c>
      <c r="O40" s="15" t="s">
        <v>34</v>
      </c>
      <c r="P40" s="15" t="s">
        <v>34</v>
      </c>
    </row>
    <row r="41" s="3" customFormat="1" customHeight="1" spans="1:16">
      <c r="A41" s="13"/>
      <c r="B41" s="8">
        <v>39</v>
      </c>
      <c r="C41" s="12" t="s">
        <v>407</v>
      </c>
      <c r="D41" s="12" t="s">
        <v>408</v>
      </c>
      <c r="E41" s="12" t="s">
        <v>402</v>
      </c>
      <c r="F41" s="14" t="s">
        <v>403</v>
      </c>
      <c r="G41" s="12" t="s">
        <v>397</v>
      </c>
      <c r="H41" s="12" t="s">
        <v>398</v>
      </c>
      <c r="I41" s="12" t="s">
        <v>404</v>
      </c>
      <c r="J41" s="19">
        <v>2100</v>
      </c>
      <c r="K41" s="12">
        <v>47</v>
      </c>
      <c r="L41" s="19">
        <f t="shared" si="0"/>
        <v>98700</v>
      </c>
      <c r="M41" s="14" t="s">
        <v>32</v>
      </c>
      <c r="N41" s="20">
        <v>41383</v>
      </c>
      <c r="O41" s="14" t="s">
        <v>34</v>
      </c>
      <c r="P41" s="15" t="s">
        <v>34</v>
      </c>
    </row>
    <row r="42" s="3" customFormat="1" customHeight="1" spans="1:16">
      <c r="A42" s="13"/>
      <c r="B42" s="8">
        <v>40</v>
      </c>
      <c r="C42" s="12" t="s">
        <v>409</v>
      </c>
      <c r="D42" s="12" t="s">
        <v>394</v>
      </c>
      <c r="E42" s="12" t="s">
        <v>410</v>
      </c>
      <c r="F42" s="14" t="s">
        <v>411</v>
      </c>
      <c r="G42" s="12" t="s">
        <v>397</v>
      </c>
      <c r="H42" s="12" t="s">
        <v>398</v>
      </c>
      <c r="I42" s="12" t="s">
        <v>404</v>
      </c>
      <c r="J42" s="19">
        <v>1170.96</v>
      </c>
      <c r="K42" s="12">
        <v>9</v>
      </c>
      <c r="L42" s="19">
        <f t="shared" si="0"/>
        <v>10538.64</v>
      </c>
      <c r="M42" s="14" t="s">
        <v>32</v>
      </c>
      <c r="N42" s="20">
        <v>41383</v>
      </c>
      <c r="O42" s="14" t="s">
        <v>34</v>
      </c>
      <c r="P42" s="15" t="s">
        <v>34</v>
      </c>
    </row>
    <row r="43" s="3" customFormat="1" customHeight="1" spans="1:16">
      <c r="A43" s="13"/>
      <c r="B43" s="8">
        <v>41</v>
      </c>
      <c r="C43" s="12" t="s">
        <v>412</v>
      </c>
      <c r="D43" s="12" t="s">
        <v>413</v>
      </c>
      <c r="E43" s="12" t="s">
        <v>414</v>
      </c>
      <c r="F43" s="15" t="s">
        <v>396</v>
      </c>
      <c r="G43" s="12" t="s">
        <v>415</v>
      </c>
      <c r="H43" s="12" t="s">
        <v>398</v>
      </c>
      <c r="I43" s="12" t="s">
        <v>416</v>
      </c>
      <c r="J43" s="19">
        <v>8</v>
      </c>
      <c r="K43" s="12">
        <v>5000</v>
      </c>
      <c r="L43" s="19">
        <f t="shared" si="0"/>
        <v>40000</v>
      </c>
      <c r="M43" s="14" t="s">
        <v>34</v>
      </c>
      <c r="N43" s="20" t="s">
        <v>34</v>
      </c>
      <c r="O43" s="14" t="s">
        <v>34</v>
      </c>
      <c r="P43" s="15" t="s">
        <v>34</v>
      </c>
    </row>
    <row r="44" s="3" customFormat="1" customHeight="1" spans="1:16">
      <c r="A44" s="13"/>
      <c r="B44" s="8">
        <v>42</v>
      </c>
      <c r="C44" s="12" t="s">
        <v>417</v>
      </c>
      <c r="D44" s="12" t="s">
        <v>418</v>
      </c>
      <c r="E44" s="12" t="s">
        <v>419</v>
      </c>
      <c r="F44" s="15" t="s">
        <v>420</v>
      </c>
      <c r="G44" s="12" t="s">
        <v>421</v>
      </c>
      <c r="H44" s="12" t="s">
        <v>422</v>
      </c>
      <c r="I44" s="12" t="s">
        <v>423</v>
      </c>
      <c r="J44" s="19">
        <v>979</v>
      </c>
      <c r="K44" s="12">
        <v>2</v>
      </c>
      <c r="L44" s="19">
        <f t="shared" si="0"/>
        <v>1958</v>
      </c>
      <c r="M44" s="15" t="s">
        <v>32</v>
      </c>
      <c r="N44" s="20">
        <v>41122</v>
      </c>
      <c r="O44" s="15" t="s">
        <v>32</v>
      </c>
      <c r="P44" s="15" t="s">
        <v>32</v>
      </c>
    </row>
    <row r="45" s="3" customFormat="1" customHeight="1" spans="1:16">
      <c r="A45" s="13"/>
      <c r="B45" s="8">
        <v>43</v>
      </c>
      <c r="C45" s="12" t="s">
        <v>424</v>
      </c>
      <c r="D45" s="12" t="s">
        <v>425</v>
      </c>
      <c r="E45" s="12" t="s">
        <v>426</v>
      </c>
      <c r="F45" s="15" t="s">
        <v>427</v>
      </c>
      <c r="G45" s="12" t="s">
        <v>428</v>
      </c>
      <c r="H45" s="12" t="s">
        <v>429</v>
      </c>
      <c r="I45" s="12" t="s">
        <v>423</v>
      </c>
      <c r="J45" s="19">
        <v>27.17</v>
      </c>
      <c r="K45" s="12">
        <v>8</v>
      </c>
      <c r="L45" s="19">
        <f t="shared" si="0"/>
        <v>217.36</v>
      </c>
      <c r="M45" s="15" t="s">
        <v>34</v>
      </c>
      <c r="N45" s="20" t="s">
        <v>34</v>
      </c>
      <c r="O45" s="15" t="s">
        <v>34</v>
      </c>
      <c r="P45" s="15" t="s">
        <v>34</v>
      </c>
    </row>
    <row r="46" s="3" customFormat="1" customHeight="1" spans="1:16">
      <c r="A46" s="13"/>
      <c r="B46" s="8">
        <v>44</v>
      </c>
      <c r="C46" s="12" t="s">
        <v>430</v>
      </c>
      <c r="D46" s="12" t="s">
        <v>431</v>
      </c>
      <c r="E46" s="12" t="s">
        <v>432</v>
      </c>
      <c r="F46" s="15" t="s">
        <v>396</v>
      </c>
      <c r="G46" s="12" t="s">
        <v>433</v>
      </c>
      <c r="H46" s="12" t="s">
        <v>429</v>
      </c>
      <c r="I46" s="12" t="s">
        <v>416</v>
      </c>
      <c r="J46" s="19">
        <v>10</v>
      </c>
      <c r="K46" s="12">
        <v>10</v>
      </c>
      <c r="L46" s="19">
        <f t="shared" si="0"/>
        <v>100</v>
      </c>
      <c r="M46" s="15" t="s">
        <v>34</v>
      </c>
      <c r="N46" s="20" t="s">
        <v>34</v>
      </c>
      <c r="O46" s="15" t="s">
        <v>34</v>
      </c>
      <c r="P46" s="15" t="s">
        <v>34</v>
      </c>
    </row>
    <row r="47" s="3" customFormat="1" ht="32" customHeight="1" spans="1:16">
      <c r="A47" s="13"/>
      <c r="B47" s="8">
        <v>45</v>
      </c>
      <c r="C47" s="12" t="s">
        <v>434</v>
      </c>
      <c r="D47" s="12" t="s">
        <v>435</v>
      </c>
      <c r="E47" s="12" t="s">
        <v>436</v>
      </c>
      <c r="F47" s="15" t="s">
        <v>396</v>
      </c>
      <c r="G47" s="12" t="s">
        <v>428</v>
      </c>
      <c r="H47" s="12" t="s">
        <v>429</v>
      </c>
      <c r="I47" s="12" t="s">
        <v>437</v>
      </c>
      <c r="J47" s="19">
        <v>27</v>
      </c>
      <c r="K47" s="12">
        <v>14</v>
      </c>
      <c r="L47" s="19">
        <f t="shared" si="0"/>
        <v>378</v>
      </c>
      <c r="M47" s="15" t="s">
        <v>34</v>
      </c>
      <c r="N47" s="20" t="s">
        <v>34</v>
      </c>
      <c r="O47" s="15" t="s">
        <v>34</v>
      </c>
      <c r="P47" s="15" t="s">
        <v>34</v>
      </c>
    </row>
    <row r="48" s="3" customFormat="1" customHeight="1" spans="1:16">
      <c r="A48" s="13"/>
      <c r="B48" s="8">
        <v>46</v>
      </c>
      <c r="C48" s="12" t="s">
        <v>438</v>
      </c>
      <c r="D48" s="12" t="s">
        <v>394</v>
      </c>
      <c r="E48" s="12" t="s">
        <v>439</v>
      </c>
      <c r="F48" s="15" t="s">
        <v>396</v>
      </c>
      <c r="G48" s="12" t="s">
        <v>440</v>
      </c>
      <c r="H48" s="12" t="s">
        <v>429</v>
      </c>
      <c r="I48" s="12" t="s">
        <v>441</v>
      </c>
      <c r="J48" s="19">
        <v>0.6</v>
      </c>
      <c r="K48" s="12">
        <v>6000</v>
      </c>
      <c r="L48" s="19">
        <f t="shared" si="0"/>
        <v>3600</v>
      </c>
      <c r="M48" s="15" t="s">
        <v>34</v>
      </c>
      <c r="N48" s="20" t="s">
        <v>34</v>
      </c>
      <c r="O48" s="15" t="s">
        <v>34</v>
      </c>
      <c r="P48" s="15" t="s">
        <v>34</v>
      </c>
    </row>
    <row r="49" customHeight="1" spans="1:16">
      <c r="A49" s="13"/>
      <c r="B49" s="8">
        <v>47</v>
      </c>
      <c r="C49" s="12" t="s">
        <v>442</v>
      </c>
      <c r="D49" s="12" t="s">
        <v>394</v>
      </c>
      <c r="E49" s="12" t="s">
        <v>443</v>
      </c>
      <c r="F49" s="15" t="s">
        <v>396</v>
      </c>
      <c r="G49" s="12" t="s">
        <v>440</v>
      </c>
      <c r="H49" s="12" t="s">
        <v>429</v>
      </c>
      <c r="I49" s="12" t="s">
        <v>441</v>
      </c>
      <c r="J49" s="19">
        <v>0.7</v>
      </c>
      <c r="K49" s="12">
        <v>2400</v>
      </c>
      <c r="L49" s="19">
        <f t="shared" si="0"/>
        <v>1680</v>
      </c>
      <c r="M49" s="15" t="s">
        <v>34</v>
      </c>
      <c r="N49" s="20" t="s">
        <v>34</v>
      </c>
      <c r="O49" s="15" t="s">
        <v>34</v>
      </c>
      <c r="P49" s="15" t="s">
        <v>34</v>
      </c>
    </row>
    <row r="50" customHeight="1" spans="1:16">
      <c r="A50" s="13"/>
      <c r="B50" s="8">
        <v>48</v>
      </c>
      <c r="C50" s="12" t="s">
        <v>444</v>
      </c>
      <c r="D50" s="12" t="s">
        <v>445</v>
      </c>
      <c r="E50" s="12" t="s">
        <v>446</v>
      </c>
      <c r="F50" s="15" t="s">
        <v>396</v>
      </c>
      <c r="G50" s="12" t="s">
        <v>447</v>
      </c>
      <c r="H50" s="12" t="s">
        <v>448</v>
      </c>
      <c r="I50" s="12" t="s">
        <v>441</v>
      </c>
      <c r="J50" s="19">
        <v>65.949</v>
      </c>
      <c r="K50" s="12">
        <v>100</v>
      </c>
      <c r="L50" s="19">
        <f t="shared" si="0"/>
        <v>6594.9</v>
      </c>
      <c r="M50" s="14" t="s">
        <v>34</v>
      </c>
      <c r="N50" s="20" t="s">
        <v>34</v>
      </c>
      <c r="O50" s="14" t="s">
        <v>34</v>
      </c>
      <c r="P50" s="14" t="s">
        <v>32</v>
      </c>
    </row>
    <row r="51" customHeight="1" spans="1:16">
      <c r="A51" s="13"/>
      <c r="B51" s="8">
        <v>49</v>
      </c>
      <c r="C51" s="12" t="s">
        <v>449</v>
      </c>
      <c r="D51" s="12" t="s">
        <v>450</v>
      </c>
      <c r="E51" s="12" t="s">
        <v>451</v>
      </c>
      <c r="F51" s="15" t="s">
        <v>396</v>
      </c>
      <c r="G51" s="12" t="s">
        <v>452</v>
      </c>
      <c r="H51" s="12" t="s">
        <v>453</v>
      </c>
      <c r="I51" s="12" t="s">
        <v>454</v>
      </c>
      <c r="J51" s="19">
        <v>19.45</v>
      </c>
      <c r="K51" s="12">
        <v>400</v>
      </c>
      <c r="L51" s="19">
        <f t="shared" si="0"/>
        <v>7780</v>
      </c>
      <c r="M51" s="14" t="s">
        <v>34</v>
      </c>
      <c r="N51" s="20" t="s">
        <v>34</v>
      </c>
      <c r="O51" s="14" t="s">
        <v>34</v>
      </c>
      <c r="P51" s="14" t="s">
        <v>34</v>
      </c>
    </row>
    <row r="52" customHeight="1" spans="1:16">
      <c r="A52" s="13"/>
      <c r="B52" s="8">
        <v>50</v>
      </c>
      <c r="C52" s="12" t="s">
        <v>455</v>
      </c>
      <c r="D52" s="12" t="s">
        <v>456</v>
      </c>
      <c r="E52" s="12" t="s">
        <v>457</v>
      </c>
      <c r="F52" s="15" t="s">
        <v>396</v>
      </c>
      <c r="G52" s="12" t="s">
        <v>458</v>
      </c>
      <c r="H52" s="12" t="s">
        <v>459</v>
      </c>
      <c r="I52" s="12" t="s">
        <v>404</v>
      </c>
      <c r="J52" s="19">
        <v>3400</v>
      </c>
      <c r="K52" s="12">
        <v>6</v>
      </c>
      <c r="L52" s="19">
        <f t="shared" si="0"/>
        <v>20400</v>
      </c>
      <c r="M52" s="14" t="s">
        <v>32</v>
      </c>
      <c r="N52" s="20">
        <v>43313</v>
      </c>
      <c r="O52" s="14" t="s">
        <v>34</v>
      </c>
      <c r="P52" s="14" t="s">
        <v>34</v>
      </c>
    </row>
    <row r="53" customHeight="1" spans="1:16">
      <c r="A53" s="13"/>
      <c r="B53" s="8">
        <v>51</v>
      </c>
      <c r="C53" s="12" t="s">
        <v>460</v>
      </c>
      <c r="D53" s="12" t="s">
        <v>461</v>
      </c>
      <c r="E53" s="12" t="s">
        <v>462</v>
      </c>
      <c r="F53" s="14" t="s">
        <v>463</v>
      </c>
      <c r="G53" s="12" t="s">
        <v>464</v>
      </c>
      <c r="H53" s="12" t="s">
        <v>459</v>
      </c>
      <c r="I53" s="12" t="s">
        <v>404</v>
      </c>
      <c r="J53" s="19">
        <v>1800</v>
      </c>
      <c r="K53" s="12">
        <v>10</v>
      </c>
      <c r="L53" s="19">
        <f t="shared" si="0"/>
        <v>18000</v>
      </c>
      <c r="M53" s="14" t="s">
        <v>32</v>
      </c>
      <c r="N53" s="20">
        <v>43313</v>
      </c>
      <c r="O53" s="14" t="s">
        <v>34</v>
      </c>
      <c r="P53" s="14" t="s">
        <v>34</v>
      </c>
    </row>
    <row r="54" customHeight="1" spans="1:16">
      <c r="A54" s="16"/>
      <c r="B54" s="8">
        <v>52</v>
      </c>
      <c r="C54" s="12" t="s">
        <v>465</v>
      </c>
      <c r="D54" s="12" t="s">
        <v>466</v>
      </c>
      <c r="E54" s="12" t="s">
        <v>467</v>
      </c>
      <c r="F54" s="14" t="s">
        <v>463</v>
      </c>
      <c r="G54" s="12" t="s">
        <v>464</v>
      </c>
      <c r="H54" s="12" t="s">
        <v>459</v>
      </c>
      <c r="I54" s="12" t="s">
        <v>404</v>
      </c>
      <c r="J54" s="19">
        <v>330</v>
      </c>
      <c r="K54" s="12">
        <v>1</v>
      </c>
      <c r="L54" s="19">
        <f t="shared" si="0"/>
        <v>330</v>
      </c>
      <c r="M54" s="14" t="s">
        <v>32</v>
      </c>
      <c r="N54" s="20">
        <v>43313</v>
      </c>
      <c r="O54" s="14" t="s">
        <v>34</v>
      </c>
      <c r="P54" s="14" t="s">
        <v>34</v>
      </c>
    </row>
    <row r="55" customHeight="1" spans="1:16">
      <c r="A55" s="11" t="s">
        <v>392</v>
      </c>
      <c r="B55" s="8">
        <v>53</v>
      </c>
      <c r="C55" s="12" t="s">
        <v>455</v>
      </c>
      <c r="D55" s="12" t="s">
        <v>456</v>
      </c>
      <c r="E55" s="12" t="s">
        <v>457</v>
      </c>
      <c r="F55" s="15" t="s">
        <v>396</v>
      </c>
      <c r="G55" s="12" t="s">
        <v>458</v>
      </c>
      <c r="H55" s="12" t="s">
        <v>468</v>
      </c>
      <c r="I55" s="12" t="s">
        <v>404</v>
      </c>
      <c r="J55" s="19">
        <v>3400</v>
      </c>
      <c r="K55" s="12">
        <v>3</v>
      </c>
      <c r="L55" s="19">
        <f t="shared" si="0"/>
        <v>10200</v>
      </c>
      <c r="M55" s="14" t="s">
        <v>32</v>
      </c>
      <c r="N55" s="20">
        <v>43313</v>
      </c>
      <c r="O55" s="14" t="s">
        <v>34</v>
      </c>
      <c r="P55" s="14" t="s">
        <v>34</v>
      </c>
    </row>
    <row r="56" customHeight="1" spans="1:16">
      <c r="A56" s="13"/>
      <c r="B56" s="8">
        <v>54</v>
      </c>
      <c r="C56" s="12" t="s">
        <v>460</v>
      </c>
      <c r="D56" s="12" t="s">
        <v>461</v>
      </c>
      <c r="E56" s="12" t="s">
        <v>462</v>
      </c>
      <c r="F56" s="14" t="s">
        <v>463</v>
      </c>
      <c r="G56" s="12" t="s">
        <v>464</v>
      </c>
      <c r="H56" s="12" t="s">
        <v>468</v>
      </c>
      <c r="I56" s="12" t="s">
        <v>404</v>
      </c>
      <c r="J56" s="19">
        <v>1800</v>
      </c>
      <c r="K56" s="12">
        <v>5</v>
      </c>
      <c r="L56" s="19">
        <f t="shared" si="0"/>
        <v>9000</v>
      </c>
      <c r="M56" s="14" t="s">
        <v>32</v>
      </c>
      <c r="N56" s="20">
        <v>43313</v>
      </c>
      <c r="O56" s="14" t="s">
        <v>34</v>
      </c>
      <c r="P56" s="14" t="s">
        <v>34</v>
      </c>
    </row>
    <row r="57" customHeight="1" spans="1:16">
      <c r="A57" s="13"/>
      <c r="B57" s="8">
        <v>55</v>
      </c>
      <c r="C57" s="12" t="s">
        <v>469</v>
      </c>
      <c r="D57" s="12" t="s">
        <v>394</v>
      </c>
      <c r="E57" s="12" t="s">
        <v>470</v>
      </c>
      <c r="F57" s="15" t="s">
        <v>396</v>
      </c>
      <c r="G57" s="12" t="s">
        <v>471</v>
      </c>
      <c r="H57" s="12" t="s">
        <v>472</v>
      </c>
      <c r="I57" s="12" t="s">
        <v>437</v>
      </c>
      <c r="J57" s="19">
        <v>14</v>
      </c>
      <c r="K57" s="12">
        <v>20</v>
      </c>
      <c r="L57" s="19">
        <v>280</v>
      </c>
      <c r="M57" s="14" t="s">
        <v>34</v>
      </c>
      <c r="N57" s="14" t="s">
        <v>34</v>
      </c>
      <c r="O57" s="15" t="s">
        <v>34</v>
      </c>
      <c r="P57" s="15" t="s">
        <v>34</v>
      </c>
    </row>
    <row r="58" customHeight="1" spans="1:16">
      <c r="A58" s="13"/>
      <c r="B58" s="8">
        <v>56</v>
      </c>
      <c r="C58" s="12" t="s">
        <v>473</v>
      </c>
      <c r="D58" s="12" t="s">
        <v>394</v>
      </c>
      <c r="E58" s="12" t="s">
        <v>470</v>
      </c>
      <c r="F58" s="15" t="s">
        <v>396</v>
      </c>
      <c r="G58" s="12" t="s">
        <v>474</v>
      </c>
      <c r="H58" s="12" t="s">
        <v>472</v>
      </c>
      <c r="I58" s="12" t="s">
        <v>437</v>
      </c>
      <c r="J58" s="19">
        <v>8.37</v>
      </c>
      <c r="K58" s="12">
        <v>60</v>
      </c>
      <c r="L58" s="19">
        <v>502.2</v>
      </c>
      <c r="M58" s="14" t="s">
        <v>34</v>
      </c>
      <c r="N58" s="14" t="s">
        <v>34</v>
      </c>
      <c r="O58" s="15" t="s">
        <v>34</v>
      </c>
      <c r="P58" s="15" t="s">
        <v>34</v>
      </c>
    </row>
    <row r="59" customHeight="1" spans="1:16">
      <c r="A59" s="13"/>
      <c r="B59" s="8">
        <v>57</v>
      </c>
      <c r="C59" s="12" t="s">
        <v>475</v>
      </c>
      <c r="D59" s="12" t="s">
        <v>394</v>
      </c>
      <c r="E59" s="12" t="s">
        <v>476</v>
      </c>
      <c r="F59" s="15" t="s">
        <v>396</v>
      </c>
      <c r="G59" s="12" t="s">
        <v>477</v>
      </c>
      <c r="H59" s="12" t="s">
        <v>472</v>
      </c>
      <c r="I59" s="12" t="s">
        <v>441</v>
      </c>
      <c r="J59" s="19">
        <v>5.7</v>
      </c>
      <c r="K59" s="12">
        <v>100</v>
      </c>
      <c r="L59" s="19">
        <v>570</v>
      </c>
      <c r="M59" s="14" t="s">
        <v>34</v>
      </c>
      <c r="N59" s="14" t="s">
        <v>34</v>
      </c>
      <c r="O59" s="20" t="s">
        <v>34</v>
      </c>
      <c r="P59" s="14" t="s">
        <v>34</v>
      </c>
    </row>
    <row r="60" customHeight="1" spans="1:16">
      <c r="A60" s="13"/>
      <c r="B60" s="8">
        <v>58</v>
      </c>
      <c r="C60" s="12" t="s">
        <v>478</v>
      </c>
      <c r="D60" s="12" t="s">
        <v>479</v>
      </c>
      <c r="E60" s="12" t="s">
        <v>480</v>
      </c>
      <c r="F60" s="15" t="s">
        <v>481</v>
      </c>
      <c r="G60" s="12" t="s">
        <v>482</v>
      </c>
      <c r="H60" s="12" t="s">
        <v>242</v>
      </c>
      <c r="I60" s="12" t="s">
        <v>423</v>
      </c>
      <c r="J60" s="19">
        <v>65</v>
      </c>
      <c r="K60" s="12">
        <v>5</v>
      </c>
      <c r="L60" s="19">
        <v>325</v>
      </c>
      <c r="M60" s="14" t="s">
        <v>34</v>
      </c>
      <c r="N60" s="14" t="s">
        <v>34</v>
      </c>
      <c r="O60" s="20" t="s">
        <v>34</v>
      </c>
      <c r="P60" s="14" t="s">
        <v>34</v>
      </c>
    </row>
    <row r="61" customHeight="1" spans="1:16">
      <c r="A61" s="13"/>
      <c r="B61" s="8">
        <v>59</v>
      </c>
      <c r="C61" s="12" t="s">
        <v>483</v>
      </c>
      <c r="D61" s="12" t="s">
        <v>484</v>
      </c>
      <c r="E61" s="12" t="s">
        <v>485</v>
      </c>
      <c r="F61" s="15" t="s">
        <v>481</v>
      </c>
      <c r="G61" s="12" t="s">
        <v>486</v>
      </c>
      <c r="H61" s="12" t="s">
        <v>242</v>
      </c>
      <c r="I61" s="12" t="s">
        <v>487</v>
      </c>
      <c r="J61" s="19">
        <v>22</v>
      </c>
      <c r="K61" s="12">
        <v>10</v>
      </c>
      <c r="L61" s="19">
        <v>220</v>
      </c>
      <c r="M61" s="14" t="s">
        <v>34</v>
      </c>
      <c r="N61" s="14" t="s">
        <v>34</v>
      </c>
      <c r="O61" s="20" t="s">
        <v>34</v>
      </c>
      <c r="P61" s="14" t="s">
        <v>34</v>
      </c>
    </row>
    <row r="62" customHeight="1" spans="1:16">
      <c r="A62" s="13"/>
      <c r="B62" s="8">
        <v>60</v>
      </c>
      <c r="C62" s="12" t="s">
        <v>488</v>
      </c>
      <c r="D62" s="12" t="s">
        <v>489</v>
      </c>
      <c r="E62" s="12" t="s">
        <v>490</v>
      </c>
      <c r="F62" s="14" t="s">
        <v>396</v>
      </c>
      <c r="G62" s="12" t="s">
        <v>491</v>
      </c>
      <c r="H62" s="12" t="s">
        <v>492</v>
      </c>
      <c r="I62" s="12" t="s">
        <v>437</v>
      </c>
      <c r="J62" s="19">
        <v>11.4</v>
      </c>
      <c r="K62" s="12">
        <v>400</v>
      </c>
      <c r="L62" s="19">
        <v>4560</v>
      </c>
      <c r="M62" s="14" t="s">
        <v>34</v>
      </c>
      <c r="N62" s="20" t="s">
        <v>34</v>
      </c>
      <c r="O62" s="14" t="s">
        <v>34</v>
      </c>
      <c r="P62" s="14" t="s">
        <v>34</v>
      </c>
    </row>
    <row r="63" customHeight="1" spans="1:16">
      <c r="A63" s="13"/>
      <c r="B63" s="8">
        <v>61</v>
      </c>
      <c r="C63" s="12" t="s">
        <v>493</v>
      </c>
      <c r="D63" s="12" t="s">
        <v>494</v>
      </c>
      <c r="E63" s="12" t="s">
        <v>495</v>
      </c>
      <c r="F63" s="17" t="s">
        <v>496</v>
      </c>
      <c r="G63" s="12" t="s">
        <v>497</v>
      </c>
      <c r="H63" s="12" t="s">
        <v>498</v>
      </c>
      <c r="I63" s="12" t="s">
        <v>454</v>
      </c>
      <c r="J63" s="19">
        <v>45.6</v>
      </c>
      <c r="K63" s="12">
        <v>800</v>
      </c>
      <c r="L63" s="19">
        <v>36480</v>
      </c>
      <c r="M63" s="17" t="s">
        <v>32</v>
      </c>
      <c r="N63" s="21">
        <v>41383</v>
      </c>
      <c r="O63" s="17" t="s">
        <v>34</v>
      </c>
      <c r="P63" s="17" t="s">
        <v>34</v>
      </c>
    </row>
    <row r="64" customHeight="1" spans="1:16">
      <c r="A64" s="16"/>
      <c r="B64" s="8">
        <v>62</v>
      </c>
      <c r="C64" s="12" t="s">
        <v>499</v>
      </c>
      <c r="D64" s="12" t="s">
        <v>394</v>
      </c>
      <c r="E64" s="12" t="s">
        <v>500</v>
      </c>
      <c r="F64" s="15" t="s">
        <v>396</v>
      </c>
      <c r="G64" s="12" t="s">
        <v>501</v>
      </c>
      <c r="H64" s="12" t="s">
        <v>502</v>
      </c>
      <c r="I64" s="12" t="s">
        <v>503</v>
      </c>
      <c r="J64" s="19">
        <v>3120</v>
      </c>
      <c r="K64" s="12">
        <v>5</v>
      </c>
      <c r="L64" s="19">
        <v>6240</v>
      </c>
      <c r="M64" s="15" t="s">
        <v>32</v>
      </c>
      <c r="N64" s="20">
        <v>43883</v>
      </c>
      <c r="O64" s="14" t="s">
        <v>34</v>
      </c>
      <c r="P64" s="14" t="s">
        <v>34</v>
      </c>
    </row>
    <row r="65" customHeight="1" spans="1:16">
      <c r="A65" s="7" t="s">
        <v>504</v>
      </c>
      <c r="B65" s="8">
        <v>63</v>
      </c>
      <c r="C65" s="8" t="s">
        <v>505</v>
      </c>
      <c r="D65" s="8" t="s">
        <v>506</v>
      </c>
      <c r="E65" s="8" t="s">
        <v>507</v>
      </c>
      <c r="F65" s="8" t="s">
        <v>507</v>
      </c>
      <c r="G65" s="8" t="s">
        <v>508</v>
      </c>
      <c r="H65" s="8" t="s">
        <v>509</v>
      </c>
      <c r="I65" s="8" t="s">
        <v>404</v>
      </c>
      <c r="J65" s="8">
        <v>3600</v>
      </c>
      <c r="K65" s="8">
        <v>5</v>
      </c>
      <c r="L65" s="8">
        <v>18000</v>
      </c>
      <c r="M65" s="8" t="s">
        <v>32</v>
      </c>
      <c r="N65" s="8">
        <v>2016</v>
      </c>
      <c r="O65" s="8" t="s">
        <v>34</v>
      </c>
      <c r="P65" s="8" t="s">
        <v>34</v>
      </c>
    </row>
    <row r="66" customHeight="1" spans="1:16">
      <c r="A66" s="9"/>
      <c r="B66" s="8">
        <v>64</v>
      </c>
      <c r="C66" s="8" t="s">
        <v>510</v>
      </c>
      <c r="D66" s="8" t="s">
        <v>511</v>
      </c>
      <c r="E66" s="8" t="s">
        <v>507</v>
      </c>
      <c r="F66" s="8" t="s">
        <v>507</v>
      </c>
      <c r="G66" s="8" t="s">
        <v>508</v>
      </c>
      <c r="H66" s="8" t="s">
        <v>509</v>
      </c>
      <c r="I66" s="8" t="s">
        <v>404</v>
      </c>
      <c r="J66" s="8">
        <v>6400</v>
      </c>
      <c r="K66" s="8">
        <v>6</v>
      </c>
      <c r="L66" s="8">
        <v>38400</v>
      </c>
      <c r="M66" s="8" t="s">
        <v>32</v>
      </c>
      <c r="N66" s="8">
        <v>2016</v>
      </c>
      <c r="O66" s="8" t="s">
        <v>34</v>
      </c>
      <c r="P66" s="8" t="s">
        <v>34</v>
      </c>
    </row>
    <row r="67" customHeight="1" spans="1:16">
      <c r="A67" s="9"/>
      <c r="B67" s="8">
        <v>65</v>
      </c>
      <c r="C67" s="8" t="s">
        <v>512</v>
      </c>
      <c r="D67" s="8" t="s">
        <v>513</v>
      </c>
      <c r="E67" s="8" t="s">
        <v>507</v>
      </c>
      <c r="F67" s="8" t="s">
        <v>507</v>
      </c>
      <c r="G67" s="8" t="s">
        <v>508</v>
      </c>
      <c r="H67" s="8" t="s">
        <v>509</v>
      </c>
      <c r="I67" s="8" t="s">
        <v>404</v>
      </c>
      <c r="J67" s="8">
        <v>1800</v>
      </c>
      <c r="K67" s="8">
        <v>5</v>
      </c>
      <c r="L67" s="8">
        <v>9000</v>
      </c>
      <c r="M67" s="8" t="s">
        <v>32</v>
      </c>
      <c r="N67" s="8">
        <v>2016</v>
      </c>
      <c r="O67" s="8" t="s">
        <v>34</v>
      </c>
      <c r="P67" s="8" t="s">
        <v>34</v>
      </c>
    </row>
    <row r="68" customHeight="1" spans="1:16">
      <c r="A68" s="9"/>
      <c r="B68" s="8">
        <v>66</v>
      </c>
      <c r="C68" s="8" t="s">
        <v>514</v>
      </c>
      <c r="D68" s="8" t="s">
        <v>515</v>
      </c>
      <c r="E68" s="8" t="s">
        <v>516</v>
      </c>
      <c r="F68" s="8" t="s">
        <v>516</v>
      </c>
      <c r="G68" s="8" t="s">
        <v>508</v>
      </c>
      <c r="H68" s="8" t="s">
        <v>509</v>
      </c>
      <c r="I68" s="8" t="s">
        <v>437</v>
      </c>
      <c r="J68" s="8">
        <v>16800</v>
      </c>
      <c r="K68" s="8">
        <v>1</v>
      </c>
      <c r="L68" s="8">
        <v>16800</v>
      </c>
      <c r="M68" s="8" t="s">
        <v>32</v>
      </c>
      <c r="N68" s="8">
        <v>2016</v>
      </c>
      <c r="O68" s="8" t="s">
        <v>34</v>
      </c>
      <c r="P68" s="8" t="s">
        <v>34</v>
      </c>
    </row>
    <row r="69" customHeight="1" spans="1:16">
      <c r="A69" s="9"/>
      <c r="B69" s="8">
        <v>67</v>
      </c>
      <c r="C69" s="8" t="s">
        <v>517</v>
      </c>
      <c r="D69" s="8" t="s">
        <v>518</v>
      </c>
      <c r="E69" s="8" t="s">
        <v>519</v>
      </c>
      <c r="F69" s="8" t="s">
        <v>519</v>
      </c>
      <c r="G69" s="8" t="s">
        <v>520</v>
      </c>
      <c r="H69" s="8" t="s">
        <v>521</v>
      </c>
      <c r="I69" s="8" t="s">
        <v>404</v>
      </c>
      <c r="J69" s="8">
        <v>2200</v>
      </c>
      <c r="K69" s="8">
        <v>2</v>
      </c>
      <c r="L69" s="8">
        <v>4400</v>
      </c>
      <c r="M69" s="8" t="s">
        <v>32</v>
      </c>
      <c r="N69" s="8">
        <v>2016</v>
      </c>
      <c r="O69" s="8" t="s">
        <v>34</v>
      </c>
      <c r="P69" s="8" t="s">
        <v>34</v>
      </c>
    </row>
    <row r="70" customHeight="1" spans="1:16">
      <c r="A70" s="9"/>
      <c r="B70" s="8">
        <v>68</v>
      </c>
      <c r="C70" s="8" t="s">
        <v>522</v>
      </c>
      <c r="D70" s="8" t="s">
        <v>523</v>
      </c>
      <c r="E70" s="8" t="s">
        <v>519</v>
      </c>
      <c r="F70" s="8" t="s">
        <v>519</v>
      </c>
      <c r="G70" s="8" t="s">
        <v>520</v>
      </c>
      <c r="H70" s="8" t="s">
        <v>521</v>
      </c>
      <c r="I70" s="8" t="s">
        <v>404</v>
      </c>
      <c r="J70" s="8">
        <v>2400</v>
      </c>
      <c r="K70" s="8">
        <v>2</v>
      </c>
      <c r="L70" s="8">
        <v>4800</v>
      </c>
      <c r="M70" s="8" t="s">
        <v>32</v>
      </c>
      <c r="N70" s="8">
        <v>2016</v>
      </c>
      <c r="O70" s="8" t="s">
        <v>34</v>
      </c>
      <c r="P70" s="8" t="s">
        <v>34</v>
      </c>
    </row>
    <row r="71" customHeight="1" spans="1:16">
      <c r="A71" s="10"/>
      <c r="B71" s="8">
        <v>69</v>
      </c>
      <c r="C71" s="8" t="s">
        <v>524</v>
      </c>
      <c r="D71" s="8" t="s">
        <v>525</v>
      </c>
      <c r="E71" s="8" t="s">
        <v>519</v>
      </c>
      <c r="F71" s="8" t="s">
        <v>519</v>
      </c>
      <c r="G71" s="8" t="s">
        <v>520</v>
      </c>
      <c r="H71" s="8" t="s">
        <v>521</v>
      </c>
      <c r="I71" s="8" t="s">
        <v>404</v>
      </c>
      <c r="J71" s="8">
        <v>2400</v>
      </c>
      <c r="K71" s="8">
        <v>2</v>
      </c>
      <c r="L71" s="8">
        <v>4800</v>
      </c>
      <c r="M71" s="8" t="s">
        <v>32</v>
      </c>
      <c r="N71" s="8">
        <v>2016</v>
      </c>
      <c r="O71" s="8" t="s">
        <v>34</v>
      </c>
      <c r="P71" s="8" t="s">
        <v>34</v>
      </c>
    </row>
    <row r="72" customHeight="1" spans="1:16">
      <c r="A72" s="7" t="s">
        <v>504</v>
      </c>
      <c r="B72" s="8">
        <v>70</v>
      </c>
      <c r="C72" s="8" t="s">
        <v>526</v>
      </c>
      <c r="D72" s="8" t="s">
        <v>527</v>
      </c>
      <c r="E72" s="8" t="s">
        <v>519</v>
      </c>
      <c r="F72" s="8" t="s">
        <v>519</v>
      </c>
      <c r="G72" s="8" t="s">
        <v>520</v>
      </c>
      <c r="H72" s="8" t="s">
        <v>521</v>
      </c>
      <c r="I72" s="8" t="s">
        <v>404</v>
      </c>
      <c r="J72" s="8">
        <v>2000</v>
      </c>
      <c r="K72" s="8">
        <v>1</v>
      </c>
      <c r="L72" s="8">
        <v>2000</v>
      </c>
      <c r="M72" s="8" t="s">
        <v>32</v>
      </c>
      <c r="N72" s="8">
        <v>2016</v>
      </c>
      <c r="O72" s="8" t="s">
        <v>34</v>
      </c>
      <c r="P72" s="8" t="s">
        <v>34</v>
      </c>
    </row>
    <row r="73" customHeight="1" spans="1:16">
      <c r="A73" s="9"/>
      <c r="B73" s="8">
        <v>71</v>
      </c>
      <c r="C73" s="8" t="s">
        <v>528</v>
      </c>
      <c r="D73" s="8" t="s">
        <v>529</v>
      </c>
      <c r="E73" s="8" t="s">
        <v>530</v>
      </c>
      <c r="F73" s="8" t="s">
        <v>530</v>
      </c>
      <c r="G73" s="8" t="s">
        <v>520</v>
      </c>
      <c r="H73" s="8" t="s">
        <v>521</v>
      </c>
      <c r="I73" s="8" t="s">
        <v>404</v>
      </c>
      <c r="J73" s="8">
        <v>600</v>
      </c>
      <c r="K73" s="8">
        <v>1</v>
      </c>
      <c r="L73" s="8">
        <v>600</v>
      </c>
      <c r="M73" s="8" t="s">
        <v>32</v>
      </c>
      <c r="N73" s="8">
        <v>2016</v>
      </c>
      <c r="O73" s="8" t="s">
        <v>34</v>
      </c>
      <c r="P73" s="8" t="s">
        <v>34</v>
      </c>
    </row>
    <row r="74" customHeight="1" spans="1:16">
      <c r="A74" s="9"/>
      <c r="B74" s="8">
        <v>72</v>
      </c>
      <c r="C74" s="8" t="s">
        <v>531</v>
      </c>
      <c r="D74" s="8" t="s">
        <v>532</v>
      </c>
      <c r="E74" s="8" t="s">
        <v>530</v>
      </c>
      <c r="F74" s="8" t="s">
        <v>530</v>
      </c>
      <c r="G74" s="8" t="s">
        <v>520</v>
      </c>
      <c r="H74" s="8" t="s">
        <v>521</v>
      </c>
      <c r="I74" s="8" t="s">
        <v>404</v>
      </c>
      <c r="J74" s="8">
        <v>700</v>
      </c>
      <c r="K74" s="8">
        <v>1</v>
      </c>
      <c r="L74" s="8">
        <v>700</v>
      </c>
      <c r="M74" s="8" t="s">
        <v>32</v>
      </c>
      <c r="N74" s="8">
        <v>2016</v>
      </c>
      <c r="O74" s="8" t="s">
        <v>34</v>
      </c>
      <c r="P74" s="8" t="s">
        <v>34</v>
      </c>
    </row>
    <row r="75" customHeight="1" spans="1:16">
      <c r="A75" s="9"/>
      <c r="B75" s="8">
        <v>73</v>
      </c>
      <c r="C75" s="8" t="s">
        <v>533</v>
      </c>
      <c r="D75" s="8" t="s">
        <v>534</v>
      </c>
      <c r="E75" s="8" t="s">
        <v>519</v>
      </c>
      <c r="F75" s="8" t="s">
        <v>519</v>
      </c>
      <c r="G75" s="8" t="s">
        <v>520</v>
      </c>
      <c r="H75" s="8" t="s">
        <v>521</v>
      </c>
      <c r="I75" s="8" t="s">
        <v>404</v>
      </c>
      <c r="J75" s="8">
        <v>4600</v>
      </c>
      <c r="K75" s="8">
        <v>1</v>
      </c>
      <c r="L75" s="8">
        <v>4600</v>
      </c>
      <c r="M75" s="8" t="s">
        <v>32</v>
      </c>
      <c r="N75" s="8">
        <v>2016</v>
      </c>
      <c r="O75" s="8" t="s">
        <v>34</v>
      </c>
      <c r="P75" s="8" t="s">
        <v>34</v>
      </c>
    </row>
    <row r="76" customHeight="1" spans="1:16">
      <c r="A76" s="9"/>
      <c r="B76" s="8">
        <v>74</v>
      </c>
      <c r="C76" s="8" t="s">
        <v>535</v>
      </c>
      <c r="D76" s="8" t="s">
        <v>536</v>
      </c>
      <c r="E76" s="8" t="s">
        <v>519</v>
      </c>
      <c r="F76" s="8" t="s">
        <v>519</v>
      </c>
      <c r="G76" s="8" t="s">
        <v>520</v>
      </c>
      <c r="H76" s="8" t="s">
        <v>521</v>
      </c>
      <c r="I76" s="8" t="s">
        <v>404</v>
      </c>
      <c r="J76" s="8">
        <v>2200</v>
      </c>
      <c r="K76" s="8">
        <v>2</v>
      </c>
      <c r="L76" s="8">
        <v>4400</v>
      </c>
      <c r="M76" s="8" t="s">
        <v>32</v>
      </c>
      <c r="N76" s="8">
        <v>2016</v>
      </c>
      <c r="O76" s="8" t="s">
        <v>34</v>
      </c>
      <c r="P76" s="8" t="s">
        <v>34</v>
      </c>
    </row>
    <row r="77" customHeight="1" spans="1:16">
      <c r="A77" s="9"/>
      <c r="B77" s="8">
        <v>75</v>
      </c>
      <c r="C77" s="8" t="s">
        <v>537</v>
      </c>
      <c r="D77" s="8" t="s">
        <v>538</v>
      </c>
      <c r="E77" s="8" t="s">
        <v>519</v>
      </c>
      <c r="F77" s="8" t="s">
        <v>519</v>
      </c>
      <c r="G77" s="8" t="s">
        <v>520</v>
      </c>
      <c r="H77" s="8" t="s">
        <v>521</v>
      </c>
      <c r="I77" s="8" t="s">
        <v>404</v>
      </c>
      <c r="J77" s="8">
        <v>4000</v>
      </c>
      <c r="K77" s="8">
        <v>1</v>
      </c>
      <c r="L77" s="8">
        <v>4000</v>
      </c>
      <c r="M77" s="8" t="s">
        <v>32</v>
      </c>
      <c r="N77" s="8">
        <v>2016</v>
      </c>
      <c r="O77" s="8" t="s">
        <v>34</v>
      </c>
      <c r="P77" s="8" t="s">
        <v>34</v>
      </c>
    </row>
    <row r="78" customHeight="1" spans="1:16">
      <c r="A78" s="9"/>
      <c r="B78" s="8">
        <v>76</v>
      </c>
      <c r="C78" s="8" t="s">
        <v>539</v>
      </c>
      <c r="D78" s="8" t="s">
        <v>540</v>
      </c>
      <c r="E78" s="8" t="s">
        <v>519</v>
      </c>
      <c r="F78" s="8" t="s">
        <v>519</v>
      </c>
      <c r="G78" s="8" t="s">
        <v>520</v>
      </c>
      <c r="H78" s="8" t="s">
        <v>521</v>
      </c>
      <c r="I78" s="8" t="s">
        <v>404</v>
      </c>
      <c r="J78" s="8">
        <v>4600</v>
      </c>
      <c r="K78" s="8">
        <v>1</v>
      </c>
      <c r="L78" s="8">
        <v>4600</v>
      </c>
      <c r="M78" s="8" t="s">
        <v>32</v>
      </c>
      <c r="N78" s="8">
        <v>2016</v>
      </c>
      <c r="O78" s="8" t="s">
        <v>34</v>
      </c>
      <c r="P78" s="8" t="s">
        <v>34</v>
      </c>
    </row>
    <row r="79" customHeight="1" spans="1:16">
      <c r="A79" s="9"/>
      <c r="B79" s="8">
        <v>77</v>
      </c>
      <c r="C79" s="8" t="s">
        <v>541</v>
      </c>
      <c r="D79" s="8" t="s">
        <v>542</v>
      </c>
      <c r="E79" s="8" t="s">
        <v>519</v>
      </c>
      <c r="F79" s="8" t="s">
        <v>519</v>
      </c>
      <c r="G79" s="8" t="s">
        <v>520</v>
      </c>
      <c r="H79" s="8" t="s">
        <v>521</v>
      </c>
      <c r="I79" s="8" t="s">
        <v>404</v>
      </c>
      <c r="J79" s="8">
        <v>3300</v>
      </c>
      <c r="K79" s="8">
        <v>1</v>
      </c>
      <c r="L79" s="8">
        <v>3300</v>
      </c>
      <c r="M79" s="8" t="s">
        <v>32</v>
      </c>
      <c r="N79" s="8">
        <v>2016</v>
      </c>
      <c r="O79" s="8" t="s">
        <v>34</v>
      </c>
      <c r="P79" s="8" t="s">
        <v>34</v>
      </c>
    </row>
    <row r="80" customHeight="1" spans="1:16">
      <c r="A80" s="9"/>
      <c r="B80" s="8">
        <v>78</v>
      </c>
      <c r="C80" s="8" t="s">
        <v>543</v>
      </c>
      <c r="D80" s="8" t="s">
        <v>544</v>
      </c>
      <c r="E80" s="8" t="s">
        <v>545</v>
      </c>
      <c r="F80" s="8" t="s">
        <v>545</v>
      </c>
      <c r="G80" s="8" t="s">
        <v>520</v>
      </c>
      <c r="H80" s="8" t="s">
        <v>521</v>
      </c>
      <c r="I80" s="8" t="s">
        <v>404</v>
      </c>
      <c r="J80" s="8">
        <v>5200</v>
      </c>
      <c r="K80" s="8">
        <v>1</v>
      </c>
      <c r="L80" s="8">
        <v>5200</v>
      </c>
      <c r="M80" s="8" t="s">
        <v>32</v>
      </c>
      <c r="N80" s="8">
        <v>2016</v>
      </c>
      <c r="O80" s="8" t="s">
        <v>34</v>
      </c>
      <c r="P80" s="8" t="s">
        <v>34</v>
      </c>
    </row>
    <row r="81" customHeight="1" spans="1:16">
      <c r="A81" s="9"/>
      <c r="B81" s="8">
        <v>79</v>
      </c>
      <c r="C81" s="8" t="s">
        <v>546</v>
      </c>
      <c r="D81" s="8" t="s">
        <v>547</v>
      </c>
      <c r="E81" s="8" t="s">
        <v>530</v>
      </c>
      <c r="F81" s="8" t="s">
        <v>530</v>
      </c>
      <c r="G81" s="8" t="s">
        <v>520</v>
      </c>
      <c r="H81" s="8" t="s">
        <v>521</v>
      </c>
      <c r="I81" s="8" t="s">
        <v>404</v>
      </c>
      <c r="J81" s="8">
        <v>600</v>
      </c>
      <c r="K81" s="8">
        <v>1</v>
      </c>
      <c r="L81" s="8">
        <v>600</v>
      </c>
      <c r="M81" s="8" t="s">
        <v>32</v>
      </c>
      <c r="N81" s="8">
        <v>2016</v>
      </c>
      <c r="O81" s="8" t="s">
        <v>34</v>
      </c>
      <c r="P81" s="8" t="s">
        <v>34</v>
      </c>
    </row>
    <row r="82" customHeight="1" spans="1:16">
      <c r="A82" s="9"/>
      <c r="B82" s="8">
        <v>80</v>
      </c>
      <c r="C82" s="8" t="s">
        <v>548</v>
      </c>
      <c r="D82" s="8" t="s">
        <v>549</v>
      </c>
      <c r="E82" s="8" t="s">
        <v>530</v>
      </c>
      <c r="F82" s="8" t="s">
        <v>530</v>
      </c>
      <c r="G82" s="8" t="s">
        <v>520</v>
      </c>
      <c r="H82" s="8" t="s">
        <v>521</v>
      </c>
      <c r="I82" s="8" t="s">
        <v>404</v>
      </c>
      <c r="J82" s="8">
        <v>600</v>
      </c>
      <c r="K82" s="8">
        <v>1</v>
      </c>
      <c r="L82" s="8">
        <v>600</v>
      </c>
      <c r="M82" s="8" t="s">
        <v>32</v>
      </c>
      <c r="N82" s="8">
        <v>2016</v>
      </c>
      <c r="O82" s="8" t="s">
        <v>34</v>
      </c>
      <c r="P82" s="8" t="s">
        <v>34</v>
      </c>
    </row>
    <row r="83" customHeight="1" spans="1:16">
      <c r="A83" s="9"/>
      <c r="B83" s="8">
        <v>81</v>
      </c>
      <c r="C83" s="8" t="s">
        <v>550</v>
      </c>
      <c r="D83" s="8" t="s">
        <v>551</v>
      </c>
      <c r="E83" s="8" t="s">
        <v>530</v>
      </c>
      <c r="F83" s="8" t="s">
        <v>530</v>
      </c>
      <c r="G83" s="8" t="s">
        <v>520</v>
      </c>
      <c r="H83" s="8" t="s">
        <v>521</v>
      </c>
      <c r="I83" s="8" t="s">
        <v>404</v>
      </c>
      <c r="J83" s="8">
        <v>600</v>
      </c>
      <c r="K83" s="8">
        <v>1</v>
      </c>
      <c r="L83" s="8">
        <v>600</v>
      </c>
      <c r="M83" s="8" t="s">
        <v>32</v>
      </c>
      <c r="N83" s="8">
        <v>2016</v>
      </c>
      <c r="O83" s="8" t="s">
        <v>34</v>
      </c>
      <c r="P83" s="8" t="s">
        <v>34</v>
      </c>
    </row>
    <row r="84" customHeight="1" spans="1:16">
      <c r="A84" s="9"/>
      <c r="B84" s="8">
        <v>82</v>
      </c>
      <c r="C84" s="8" t="s">
        <v>552</v>
      </c>
      <c r="D84" s="8" t="s">
        <v>553</v>
      </c>
      <c r="E84" s="8" t="s">
        <v>530</v>
      </c>
      <c r="F84" s="8" t="s">
        <v>530</v>
      </c>
      <c r="G84" s="8" t="s">
        <v>520</v>
      </c>
      <c r="H84" s="8" t="s">
        <v>521</v>
      </c>
      <c r="I84" s="8" t="s">
        <v>404</v>
      </c>
      <c r="J84" s="8">
        <v>600</v>
      </c>
      <c r="K84" s="8">
        <v>1</v>
      </c>
      <c r="L84" s="8">
        <v>600</v>
      </c>
      <c r="M84" s="8" t="s">
        <v>32</v>
      </c>
      <c r="N84" s="8">
        <v>2016</v>
      </c>
      <c r="O84" s="8" t="s">
        <v>34</v>
      </c>
      <c r="P84" s="8" t="s">
        <v>34</v>
      </c>
    </row>
    <row r="85" customHeight="1" spans="1:16">
      <c r="A85" s="9"/>
      <c r="B85" s="8">
        <v>83</v>
      </c>
      <c r="C85" s="8" t="s">
        <v>554</v>
      </c>
      <c r="D85" s="8" t="s">
        <v>555</v>
      </c>
      <c r="E85" s="8" t="s">
        <v>530</v>
      </c>
      <c r="F85" s="8" t="s">
        <v>530</v>
      </c>
      <c r="G85" s="8" t="s">
        <v>520</v>
      </c>
      <c r="H85" s="8" t="s">
        <v>521</v>
      </c>
      <c r="I85" s="8" t="s">
        <v>404</v>
      </c>
      <c r="J85" s="8">
        <v>840</v>
      </c>
      <c r="K85" s="8">
        <v>1</v>
      </c>
      <c r="L85" s="8">
        <v>840</v>
      </c>
      <c r="M85" s="8" t="s">
        <v>32</v>
      </c>
      <c r="N85" s="8">
        <v>2016</v>
      </c>
      <c r="O85" s="8" t="s">
        <v>34</v>
      </c>
      <c r="P85" s="8" t="s">
        <v>34</v>
      </c>
    </row>
    <row r="86" customHeight="1" spans="1:16">
      <c r="A86" s="9"/>
      <c r="B86" s="8">
        <v>84</v>
      </c>
      <c r="C86" s="8" t="s">
        <v>556</v>
      </c>
      <c r="D86" s="8" t="s">
        <v>557</v>
      </c>
      <c r="E86" s="8" t="s">
        <v>530</v>
      </c>
      <c r="F86" s="8" t="s">
        <v>530</v>
      </c>
      <c r="G86" s="8" t="s">
        <v>520</v>
      </c>
      <c r="H86" s="8" t="s">
        <v>521</v>
      </c>
      <c r="I86" s="8" t="s">
        <v>404</v>
      </c>
      <c r="J86" s="8">
        <v>840</v>
      </c>
      <c r="K86" s="8">
        <v>1</v>
      </c>
      <c r="L86" s="8">
        <v>840</v>
      </c>
      <c r="M86" s="8" t="s">
        <v>32</v>
      </c>
      <c r="N86" s="8">
        <v>2016</v>
      </c>
      <c r="O86" s="8" t="s">
        <v>34</v>
      </c>
      <c r="P86" s="8" t="s">
        <v>34</v>
      </c>
    </row>
    <row r="87" customHeight="1" spans="1:16">
      <c r="A87" s="9"/>
      <c r="B87" s="8">
        <v>85</v>
      </c>
      <c r="C87" s="8" t="s">
        <v>558</v>
      </c>
      <c r="D87" s="8" t="s">
        <v>559</v>
      </c>
      <c r="E87" s="8" t="s">
        <v>560</v>
      </c>
      <c r="F87" s="8" t="s">
        <v>560</v>
      </c>
      <c r="G87" s="8" t="s">
        <v>520</v>
      </c>
      <c r="H87" s="8" t="s">
        <v>521</v>
      </c>
      <c r="I87" s="8" t="s">
        <v>404</v>
      </c>
      <c r="J87" s="8">
        <v>1200</v>
      </c>
      <c r="K87" s="8">
        <v>1</v>
      </c>
      <c r="L87" s="8">
        <v>1200</v>
      </c>
      <c r="M87" s="8" t="s">
        <v>32</v>
      </c>
      <c r="N87" s="8">
        <v>2016</v>
      </c>
      <c r="O87" s="8" t="s">
        <v>34</v>
      </c>
      <c r="P87" s="8" t="s">
        <v>34</v>
      </c>
    </row>
    <row r="88" customHeight="1" spans="1:16">
      <c r="A88" s="10"/>
      <c r="B88" s="8">
        <v>86</v>
      </c>
      <c r="C88" s="8" t="s">
        <v>561</v>
      </c>
      <c r="D88" s="8" t="s">
        <v>559</v>
      </c>
      <c r="E88" s="8" t="s">
        <v>560</v>
      </c>
      <c r="F88" s="8" t="s">
        <v>560</v>
      </c>
      <c r="G88" s="8" t="s">
        <v>520</v>
      </c>
      <c r="H88" s="8" t="s">
        <v>521</v>
      </c>
      <c r="I88" s="8" t="s">
        <v>404</v>
      </c>
      <c r="J88" s="8">
        <v>1200</v>
      </c>
      <c r="K88" s="8">
        <v>1</v>
      </c>
      <c r="L88" s="8">
        <v>1200</v>
      </c>
      <c r="M88" s="8" t="s">
        <v>32</v>
      </c>
      <c r="N88" s="8">
        <v>2016</v>
      </c>
      <c r="O88" s="8" t="s">
        <v>34</v>
      </c>
      <c r="P88" s="8" t="s">
        <v>34</v>
      </c>
    </row>
    <row r="89" customHeight="1" spans="1:16">
      <c r="A89" s="7" t="s">
        <v>562</v>
      </c>
      <c r="B89" s="8">
        <v>87</v>
      </c>
      <c r="C89" s="8" t="s">
        <v>563</v>
      </c>
      <c r="D89" s="8" t="s">
        <v>431</v>
      </c>
      <c r="E89" s="8" t="s">
        <v>564</v>
      </c>
      <c r="F89" s="8" t="s">
        <v>564</v>
      </c>
      <c r="G89" s="8" t="s">
        <v>565</v>
      </c>
      <c r="H89" s="8" t="s">
        <v>566</v>
      </c>
      <c r="I89" s="8" t="s">
        <v>437</v>
      </c>
      <c r="J89" s="8">
        <v>20</v>
      </c>
      <c r="K89" s="8">
        <v>5</v>
      </c>
      <c r="L89" s="8">
        <v>100</v>
      </c>
      <c r="M89" s="8" t="s">
        <v>34</v>
      </c>
      <c r="N89" s="8" t="s">
        <v>567</v>
      </c>
      <c r="O89" s="8" t="s">
        <v>34</v>
      </c>
      <c r="P89" s="8" t="s">
        <v>34</v>
      </c>
    </row>
    <row r="90" customHeight="1" spans="1:16">
      <c r="A90" s="9"/>
      <c r="B90" s="8">
        <v>88</v>
      </c>
      <c r="C90" s="8" t="s">
        <v>412</v>
      </c>
      <c r="D90" s="8" t="s">
        <v>568</v>
      </c>
      <c r="E90" s="8" t="s">
        <v>569</v>
      </c>
      <c r="F90" s="8" t="s">
        <v>569</v>
      </c>
      <c r="G90" s="8" t="s">
        <v>570</v>
      </c>
      <c r="H90" s="8" t="s">
        <v>571</v>
      </c>
      <c r="I90" s="8" t="s">
        <v>416</v>
      </c>
      <c r="J90" s="8">
        <v>15</v>
      </c>
      <c r="K90" s="8">
        <v>300</v>
      </c>
      <c r="L90" s="8">
        <v>4500</v>
      </c>
      <c r="M90" s="8" t="s">
        <v>32</v>
      </c>
      <c r="N90" s="8">
        <v>2021.1</v>
      </c>
      <c r="O90" s="8" t="s">
        <v>32</v>
      </c>
      <c r="P90" s="8" t="s">
        <v>34</v>
      </c>
    </row>
    <row r="91" customHeight="1" spans="1:16">
      <c r="A91" s="9"/>
      <c r="B91" s="8">
        <v>89</v>
      </c>
      <c r="C91" s="8" t="s">
        <v>572</v>
      </c>
      <c r="D91" s="8" t="s">
        <v>573</v>
      </c>
      <c r="E91" s="8" t="s">
        <v>574</v>
      </c>
      <c r="F91" s="8" t="s">
        <v>574</v>
      </c>
      <c r="G91" s="8" t="s">
        <v>520</v>
      </c>
      <c r="H91" s="8" t="s">
        <v>575</v>
      </c>
      <c r="I91" s="8" t="s">
        <v>404</v>
      </c>
      <c r="J91" s="8">
        <v>2480</v>
      </c>
      <c r="K91" s="8">
        <v>20</v>
      </c>
      <c r="L91" s="8">
        <v>49600</v>
      </c>
      <c r="M91" s="8" t="s">
        <v>32</v>
      </c>
      <c r="N91" s="8">
        <v>2021.1</v>
      </c>
      <c r="O91" s="8" t="s">
        <v>32</v>
      </c>
      <c r="P91" s="8" t="s">
        <v>34</v>
      </c>
    </row>
    <row r="92" customHeight="1" spans="1:16">
      <c r="A92" s="9"/>
      <c r="B92" s="8">
        <v>90</v>
      </c>
      <c r="C92" s="8" t="s">
        <v>576</v>
      </c>
      <c r="D92" s="8" t="s">
        <v>396</v>
      </c>
      <c r="E92" s="8" t="s">
        <v>577</v>
      </c>
      <c r="F92" s="8" t="s">
        <v>577</v>
      </c>
      <c r="G92" s="8" t="s">
        <v>578</v>
      </c>
      <c r="H92" s="8" t="s">
        <v>579</v>
      </c>
      <c r="I92" s="8" t="s">
        <v>580</v>
      </c>
      <c r="J92" s="8">
        <v>70</v>
      </c>
      <c r="K92" s="8">
        <v>80</v>
      </c>
      <c r="L92" s="8">
        <v>5600</v>
      </c>
      <c r="M92" s="8" t="s">
        <v>34</v>
      </c>
      <c r="N92" s="8" t="s">
        <v>567</v>
      </c>
      <c r="O92" s="8" t="s">
        <v>34</v>
      </c>
      <c r="P92" s="8" t="s">
        <v>34</v>
      </c>
    </row>
    <row r="93" customHeight="1" spans="1:16">
      <c r="A93" s="9"/>
      <c r="B93" s="8">
        <v>91</v>
      </c>
      <c r="C93" s="8" t="s">
        <v>581</v>
      </c>
      <c r="D93" s="8" t="s">
        <v>25</v>
      </c>
      <c r="E93" s="8" t="s">
        <v>582</v>
      </c>
      <c r="F93" s="8" t="s">
        <v>582</v>
      </c>
      <c r="G93" s="8" t="s">
        <v>583</v>
      </c>
      <c r="H93" s="8" t="s">
        <v>584</v>
      </c>
      <c r="I93" s="8" t="s">
        <v>423</v>
      </c>
      <c r="J93" s="8">
        <v>19</v>
      </c>
      <c r="K93" s="8">
        <v>450</v>
      </c>
      <c r="L93" s="8">
        <v>8550</v>
      </c>
      <c r="M93" s="8" t="s">
        <v>34</v>
      </c>
      <c r="N93" s="8" t="s">
        <v>567</v>
      </c>
      <c r="O93" s="8" t="s">
        <v>34</v>
      </c>
      <c r="P93" s="8" t="s">
        <v>34</v>
      </c>
    </row>
    <row r="94" customHeight="1" spans="1:16">
      <c r="A94" s="9"/>
      <c r="B94" s="8">
        <v>92</v>
      </c>
      <c r="C94" s="8" t="s">
        <v>585</v>
      </c>
      <c r="D94" s="8" t="s">
        <v>586</v>
      </c>
      <c r="E94" s="8" t="s">
        <v>587</v>
      </c>
      <c r="F94" s="8" t="s">
        <v>587</v>
      </c>
      <c r="G94" s="8" t="s">
        <v>588</v>
      </c>
      <c r="H94" s="8" t="s">
        <v>589</v>
      </c>
      <c r="I94" s="8" t="s">
        <v>55</v>
      </c>
      <c r="J94" s="8">
        <v>1.4</v>
      </c>
      <c r="K94" s="8">
        <v>500</v>
      </c>
      <c r="L94" s="8">
        <v>700</v>
      </c>
      <c r="M94" s="8" t="s">
        <v>34</v>
      </c>
      <c r="N94" s="8" t="s">
        <v>567</v>
      </c>
      <c r="O94" s="8" t="s">
        <v>34</v>
      </c>
      <c r="P94" s="8" t="s">
        <v>34</v>
      </c>
    </row>
    <row r="95" customHeight="1" spans="1:16">
      <c r="A95" s="9"/>
      <c r="B95" s="8">
        <v>93</v>
      </c>
      <c r="C95" s="8" t="s">
        <v>590</v>
      </c>
      <c r="D95" s="8" t="s">
        <v>591</v>
      </c>
      <c r="E95" s="8" t="s">
        <v>592</v>
      </c>
      <c r="F95" s="8" t="s">
        <v>592</v>
      </c>
      <c r="G95" s="8" t="s">
        <v>593</v>
      </c>
      <c r="H95" s="8" t="s">
        <v>589</v>
      </c>
      <c r="I95" s="8" t="s">
        <v>594</v>
      </c>
      <c r="J95" s="8">
        <v>0.5</v>
      </c>
      <c r="K95" s="8">
        <v>10600</v>
      </c>
      <c r="L95" s="8">
        <v>5300</v>
      </c>
      <c r="M95" s="8" t="s">
        <v>34</v>
      </c>
      <c r="N95" s="8" t="s">
        <v>567</v>
      </c>
      <c r="O95" s="8" t="s">
        <v>32</v>
      </c>
      <c r="P95" s="8" t="s">
        <v>34</v>
      </c>
    </row>
    <row r="96" customHeight="1" spans="1:16">
      <c r="A96" s="9"/>
      <c r="B96" s="8">
        <v>94</v>
      </c>
      <c r="C96" s="8" t="s">
        <v>595</v>
      </c>
      <c r="D96" s="8" t="s">
        <v>596</v>
      </c>
      <c r="E96" s="8" t="s">
        <v>597</v>
      </c>
      <c r="F96" s="8" t="s">
        <v>597</v>
      </c>
      <c r="G96" s="8" t="s">
        <v>598</v>
      </c>
      <c r="H96" s="8" t="s">
        <v>599</v>
      </c>
      <c r="I96" s="8" t="s">
        <v>404</v>
      </c>
      <c r="J96" s="8">
        <v>2500</v>
      </c>
      <c r="K96" s="8">
        <v>12</v>
      </c>
      <c r="L96" s="8">
        <v>30000</v>
      </c>
      <c r="M96" s="8" t="s">
        <v>32</v>
      </c>
      <c r="N96" s="8">
        <v>2018.12</v>
      </c>
      <c r="O96" s="8" t="s">
        <v>34</v>
      </c>
      <c r="P96" s="8" t="s">
        <v>34</v>
      </c>
    </row>
    <row r="97" customHeight="1" spans="1:16">
      <c r="A97" s="9"/>
      <c r="B97" s="8">
        <v>95</v>
      </c>
      <c r="C97" s="8" t="s">
        <v>600</v>
      </c>
      <c r="D97" s="8" t="s">
        <v>601</v>
      </c>
      <c r="E97" s="8" t="s">
        <v>602</v>
      </c>
      <c r="F97" s="8" t="s">
        <v>602</v>
      </c>
      <c r="G97" s="8" t="s">
        <v>603</v>
      </c>
      <c r="H97" s="8" t="s">
        <v>604</v>
      </c>
      <c r="I97" s="8" t="s">
        <v>404</v>
      </c>
      <c r="J97" s="8">
        <v>6201.6</v>
      </c>
      <c r="K97" s="8">
        <v>8</v>
      </c>
      <c r="L97" s="8">
        <v>49612.8</v>
      </c>
      <c r="M97" s="8" t="s">
        <v>32</v>
      </c>
      <c r="N97" s="8">
        <v>2016.12</v>
      </c>
      <c r="O97" s="8" t="s">
        <v>34</v>
      </c>
      <c r="P97" s="8" t="s">
        <v>34</v>
      </c>
    </row>
    <row r="98" customHeight="1" spans="1:16">
      <c r="A98" s="9"/>
      <c r="B98" s="8">
        <v>96</v>
      </c>
      <c r="C98" s="8" t="s">
        <v>605</v>
      </c>
      <c r="D98" s="8" t="s">
        <v>606</v>
      </c>
      <c r="E98" s="8" t="s">
        <v>602</v>
      </c>
      <c r="F98" s="8" t="s">
        <v>602</v>
      </c>
      <c r="G98" s="8" t="s">
        <v>603</v>
      </c>
      <c r="H98" s="8" t="s">
        <v>604</v>
      </c>
      <c r="I98" s="8" t="s">
        <v>404</v>
      </c>
      <c r="J98" s="8">
        <v>5287.6</v>
      </c>
      <c r="K98" s="8">
        <v>8</v>
      </c>
      <c r="L98" s="8">
        <v>42300.8</v>
      </c>
      <c r="M98" s="8" t="s">
        <v>32</v>
      </c>
      <c r="N98" s="8">
        <v>2016.12</v>
      </c>
      <c r="O98" s="8" t="s">
        <v>34</v>
      </c>
      <c r="P98" s="8" t="s">
        <v>34</v>
      </c>
    </row>
    <row r="99" customHeight="1" spans="1:16">
      <c r="A99" s="9"/>
      <c r="B99" s="8">
        <v>97</v>
      </c>
      <c r="C99" s="8" t="s">
        <v>607</v>
      </c>
      <c r="D99" s="8" t="s">
        <v>608</v>
      </c>
      <c r="E99" s="8" t="s">
        <v>609</v>
      </c>
      <c r="F99" s="8" t="s">
        <v>609</v>
      </c>
      <c r="G99" s="8" t="s">
        <v>610</v>
      </c>
      <c r="H99" s="8" t="s">
        <v>604</v>
      </c>
      <c r="I99" s="8" t="s">
        <v>404</v>
      </c>
      <c r="J99" s="8">
        <v>2496.9</v>
      </c>
      <c r="K99" s="8">
        <v>4</v>
      </c>
      <c r="L99" s="8">
        <v>9987.6</v>
      </c>
      <c r="M99" s="8" t="s">
        <v>32</v>
      </c>
      <c r="N99" s="8">
        <v>2016.12</v>
      </c>
      <c r="O99" s="8" t="s">
        <v>34</v>
      </c>
      <c r="P99" s="8" t="s">
        <v>34</v>
      </c>
    </row>
    <row r="100" customHeight="1" spans="1:16">
      <c r="A100" s="9"/>
      <c r="B100" s="8">
        <v>98</v>
      </c>
      <c r="C100" s="8" t="s">
        <v>611</v>
      </c>
      <c r="D100" s="8" t="s">
        <v>612</v>
      </c>
      <c r="E100" s="8" t="s">
        <v>613</v>
      </c>
      <c r="F100" s="8" t="s">
        <v>613</v>
      </c>
      <c r="G100" s="8" t="s">
        <v>610</v>
      </c>
      <c r="H100" s="8" t="s">
        <v>604</v>
      </c>
      <c r="I100" s="8" t="s">
        <v>404</v>
      </c>
      <c r="J100" s="8">
        <v>1982.8</v>
      </c>
      <c r="K100" s="8">
        <v>5</v>
      </c>
      <c r="L100" s="8">
        <v>9914</v>
      </c>
      <c r="M100" s="8" t="s">
        <v>32</v>
      </c>
      <c r="N100" s="8">
        <v>2016.12</v>
      </c>
      <c r="O100" s="8" t="s">
        <v>34</v>
      </c>
      <c r="P100" s="8" t="s">
        <v>34</v>
      </c>
    </row>
    <row r="101" customHeight="1" spans="1:16">
      <c r="A101" s="9"/>
      <c r="B101" s="8">
        <v>99</v>
      </c>
      <c r="C101" s="8" t="s">
        <v>614</v>
      </c>
      <c r="D101" s="8" t="s">
        <v>615</v>
      </c>
      <c r="E101" s="8" t="s">
        <v>616</v>
      </c>
      <c r="F101" s="8" t="s">
        <v>616</v>
      </c>
      <c r="G101" s="8" t="s">
        <v>610</v>
      </c>
      <c r="H101" s="8" t="s">
        <v>604</v>
      </c>
      <c r="I101" s="8" t="s">
        <v>404</v>
      </c>
      <c r="J101" s="8">
        <v>4241</v>
      </c>
      <c r="K101" s="8">
        <v>2</v>
      </c>
      <c r="L101" s="8">
        <v>8482</v>
      </c>
      <c r="M101" s="8" t="s">
        <v>32</v>
      </c>
      <c r="N101" s="8">
        <v>2016.12</v>
      </c>
      <c r="O101" s="8" t="s">
        <v>34</v>
      </c>
      <c r="P101" s="8" t="s">
        <v>34</v>
      </c>
    </row>
    <row r="102" customHeight="1" spans="1:16">
      <c r="A102" s="9"/>
      <c r="B102" s="8">
        <v>100</v>
      </c>
      <c r="C102" s="8" t="s">
        <v>617</v>
      </c>
      <c r="D102" s="8" t="s">
        <v>618</v>
      </c>
      <c r="E102" s="8" t="s">
        <v>619</v>
      </c>
      <c r="F102" s="8" t="s">
        <v>619</v>
      </c>
      <c r="G102" s="8" t="s">
        <v>620</v>
      </c>
      <c r="H102" s="8" t="s">
        <v>604</v>
      </c>
      <c r="I102" s="8" t="s">
        <v>404</v>
      </c>
      <c r="J102" s="8">
        <v>1950</v>
      </c>
      <c r="K102" s="8">
        <v>7</v>
      </c>
      <c r="L102" s="8">
        <v>13650</v>
      </c>
      <c r="M102" s="8" t="s">
        <v>32</v>
      </c>
      <c r="N102" s="8">
        <v>2015.2</v>
      </c>
      <c r="O102" s="8" t="s">
        <v>34</v>
      </c>
      <c r="P102" s="8" t="s">
        <v>34</v>
      </c>
    </row>
    <row r="103" customHeight="1" spans="1:16">
      <c r="A103" s="9"/>
      <c r="B103" s="8">
        <v>101</v>
      </c>
      <c r="C103" s="8" t="s">
        <v>621</v>
      </c>
      <c r="D103" s="8" t="s">
        <v>622</v>
      </c>
      <c r="E103" s="8" t="s">
        <v>619</v>
      </c>
      <c r="F103" s="8" t="s">
        <v>619</v>
      </c>
      <c r="G103" s="8" t="s">
        <v>620</v>
      </c>
      <c r="H103" s="8" t="s">
        <v>604</v>
      </c>
      <c r="I103" s="8" t="s">
        <v>404</v>
      </c>
      <c r="J103" s="8">
        <v>1950</v>
      </c>
      <c r="K103" s="8">
        <v>7</v>
      </c>
      <c r="L103" s="8">
        <v>13650</v>
      </c>
      <c r="M103" s="8" t="s">
        <v>32</v>
      </c>
      <c r="N103" s="8">
        <v>2015.2</v>
      </c>
      <c r="O103" s="8" t="s">
        <v>34</v>
      </c>
      <c r="P103" s="8" t="s">
        <v>34</v>
      </c>
    </row>
    <row r="104" customHeight="1" spans="1:16">
      <c r="A104" s="9"/>
      <c r="B104" s="8">
        <v>102</v>
      </c>
      <c r="C104" s="8" t="s">
        <v>623</v>
      </c>
      <c r="D104" s="8" t="s">
        <v>624</v>
      </c>
      <c r="E104" s="8" t="s">
        <v>619</v>
      </c>
      <c r="F104" s="8" t="s">
        <v>619</v>
      </c>
      <c r="G104" s="8" t="s">
        <v>620</v>
      </c>
      <c r="H104" s="8" t="s">
        <v>604</v>
      </c>
      <c r="I104" s="8" t="s">
        <v>404</v>
      </c>
      <c r="J104" s="8">
        <v>1500</v>
      </c>
      <c r="K104" s="8">
        <v>10</v>
      </c>
      <c r="L104" s="8">
        <v>15000</v>
      </c>
      <c r="M104" s="8" t="s">
        <v>32</v>
      </c>
      <c r="N104" s="8">
        <v>2015.2</v>
      </c>
      <c r="O104" s="8" t="s">
        <v>34</v>
      </c>
      <c r="P104" s="8" t="s">
        <v>34</v>
      </c>
    </row>
    <row r="105" customHeight="1" spans="1:16">
      <c r="A105" s="9"/>
      <c r="B105" s="8">
        <v>103</v>
      </c>
      <c r="C105" s="8" t="s">
        <v>625</v>
      </c>
      <c r="D105" s="8" t="s">
        <v>626</v>
      </c>
      <c r="E105" s="8" t="s">
        <v>619</v>
      </c>
      <c r="F105" s="8" t="s">
        <v>619</v>
      </c>
      <c r="G105" s="8" t="s">
        <v>620</v>
      </c>
      <c r="H105" s="8" t="s">
        <v>604</v>
      </c>
      <c r="I105" s="8" t="s">
        <v>404</v>
      </c>
      <c r="J105" s="8">
        <v>1950</v>
      </c>
      <c r="K105" s="8">
        <v>7</v>
      </c>
      <c r="L105" s="8">
        <v>13650</v>
      </c>
      <c r="M105" s="8" t="s">
        <v>32</v>
      </c>
      <c r="N105" s="8">
        <v>2015.2</v>
      </c>
      <c r="O105" s="8" t="s">
        <v>34</v>
      </c>
      <c r="P105" s="8" t="s">
        <v>34</v>
      </c>
    </row>
    <row r="106" customHeight="1" spans="1:16">
      <c r="A106" s="9"/>
      <c r="B106" s="8">
        <v>104</v>
      </c>
      <c r="C106" s="8" t="s">
        <v>627</v>
      </c>
      <c r="D106" s="8" t="s">
        <v>628</v>
      </c>
      <c r="E106" s="8" t="s">
        <v>619</v>
      </c>
      <c r="F106" s="8" t="s">
        <v>619</v>
      </c>
      <c r="G106" s="8" t="s">
        <v>620</v>
      </c>
      <c r="H106" s="8" t="s">
        <v>604</v>
      </c>
      <c r="I106" s="8" t="s">
        <v>404</v>
      </c>
      <c r="J106" s="8">
        <v>1950</v>
      </c>
      <c r="K106" s="8">
        <v>8</v>
      </c>
      <c r="L106" s="8">
        <v>15600</v>
      </c>
      <c r="M106" s="8" t="s">
        <v>32</v>
      </c>
      <c r="N106" s="8">
        <v>2015.2</v>
      </c>
      <c r="O106" s="8" t="s">
        <v>34</v>
      </c>
      <c r="P106" s="8" t="s">
        <v>34</v>
      </c>
    </row>
    <row r="107" customHeight="1" spans="1:16">
      <c r="A107" s="9"/>
      <c r="B107" s="8">
        <v>105</v>
      </c>
      <c r="C107" s="8" t="s">
        <v>629</v>
      </c>
      <c r="D107" s="8" t="s">
        <v>630</v>
      </c>
      <c r="E107" s="8" t="s">
        <v>619</v>
      </c>
      <c r="F107" s="8" t="s">
        <v>619</v>
      </c>
      <c r="G107" s="8" t="s">
        <v>620</v>
      </c>
      <c r="H107" s="8" t="s">
        <v>604</v>
      </c>
      <c r="I107" s="8" t="s">
        <v>404</v>
      </c>
      <c r="J107" s="8">
        <v>2000</v>
      </c>
      <c r="K107" s="8">
        <v>3</v>
      </c>
      <c r="L107" s="8">
        <v>6000</v>
      </c>
      <c r="M107" s="8" t="s">
        <v>32</v>
      </c>
      <c r="N107" s="8">
        <v>2015.2</v>
      </c>
      <c r="O107" s="8" t="s">
        <v>34</v>
      </c>
      <c r="P107" s="8" t="s">
        <v>34</v>
      </c>
    </row>
    <row r="108" customHeight="1" spans="1:16">
      <c r="A108" s="9"/>
      <c r="B108" s="8">
        <v>106</v>
      </c>
      <c r="C108" s="8" t="s">
        <v>631</v>
      </c>
      <c r="D108" s="8" t="s">
        <v>632</v>
      </c>
      <c r="E108" s="8" t="s">
        <v>619</v>
      </c>
      <c r="F108" s="8" t="s">
        <v>619</v>
      </c>
      <c r="G108" s="8" t="s">
        <v>620</v>
      </c>
      <c r="H108" s="8" t="s">
        <v>604</v>
      </c>
      <c r="I108" s="8" t="s">
        <v>404</v>
      </c>
      <c r="J108" s="8">
        <v>2125</v>
      </c>
      <c r="K108" s="8">
        <v>6</v>
      </c>
      <c r="L108" s="8">
        <v>12750</v>
      </c>
      <c r="M108" s="8" t="s">
        <v>32</v>
      </c>
      <c r="N108" s="8">
        <v>2015.2</v>
      </c>
      <c r="O108" s="8" t="s">
        <v>34</v>
      </c>
      <c r="P108" s="8" t="s">
        <v>34</v>
      </c>
    </row>
    <row r="109" customHeight="1" spans="1:16">
      <c r="A109" s="9"/>
      <c r="B109" s="8">
        <v>107</v>
      </c>
      <c r="C109" s="8" t="s">
        <v>633</v>
      </c>
      <c r="D109" s="8" t="s">
        <v>634</v>
      </c>
      <c r="E109" s="8" t="s">
        <v>619</v>
      </c>
      <c r="F109" s="8" t="s">
        <v>619</v>
      </c>
      <c r="G109" s="8" t="s">
        <v>620</v>
      </c>
      <c r="H109" s="8" t="s">
        <v>604</v>
      </c>
      <c r="I109" s="8" t="s">
        <v>404</v>
      </c>
      <c r="J109" s="8">
        <v>2125</v>
      </c>
      <c r="K109" s="8">
        <v>4</v>
      </c>
      <c r="L109" s="8">
        <v>8500</v>
      </c>
      <c r="M109" s="8" t="s">
        <v>32</v>
      </c>
      <c r="N109" s="8">
        <v>2015.2</v>
      </c>
      <c r="O109" s="8" t="s">
        <v>34</v>
      </c>
      <c r="P109" s="8" t="s">
        <v>34</v>
      </c>
    </row>
    <row r="110" customHeight="1" spans="1:16">
      <c r="A110" s="9"/>
      <c r="B110" s="8">
        <v>108</v>
      </c>
      <c r="C110" s="8" t="s">
        <v>635</v>
      </c>
      <c r="D110" s="8" t="s">
        <v>636</v>
      </c>
      <c r="E110" s="8" t="s">
        <v>619</v>
      </c>
      <c r="F110" s="8" t="s">
        <v>619</v>
      </c>
      <c r="G110" s="8" t="s">
        <v>620</v>
      </c>
      <c r="H110" s="8" t="s">
        <v>604</v>
      </c>
      <c r="I110" s="8" t="s">
        <v>404</v>
      </c>
      <c r="J110" s="8">
        <v>3000</v>
      </c>
      <c r="K110" s="8">
        <v>2</v>
      </c>
      <c r="L110" s="8">
        <v>6000</v>
      </c>
      <c r="M110" s="8" t="s">
        <v>32</v>
      </c>
      <c r="N110" s="8">
        <v>2015.2</v>
      </c>
      <c r="O110" s="8" t="s">
        <v>34</v>
      </c>
      <c r="P110" s="8" t="s">
        <v>34</v>
      </c>
    </row>
    <row r="111" customHeight="1" spans="1:16">
      <c r="A111" s="9"/>
      <c r="B111" s="8">
        <v>109</v>
      </c>
      <c r="C111" s="8" t="s">
        <v>637</v>
      </c>
      <c r="D111" s="8" t="s">
        <v>638</v>
      </c>
      <c r="E111" s="8" t="s">
        <v>619</v>
      </c>
      <c r="F111" s="8" t="s">
        <v>619</v>
      </c>
      <c r="G111" s="8" t="s">
        <v>620</v>
      </c>
      <c r="H111" s="8" t="s">
        <v>604</v>
      </c>
      <c r="I111" s="8" t="s">
        <v>404</v>
      </c>
      <c r="J111" s="8">
        <v>1500</v>
      </c>
      <c r="K111" s="8">
        <v>8</v>
      </c>
      <c r="L111" s="8">
        <v>12000</v>
      </c>
      <c r="M111" s="8" t="s">
        <v>32</v>
      </c>
      <c r="N111" s="8">
        <v>2015.2</v>
      </c>
      <c r="O111" s="8" t="s">
        <v>34</v>
      </c>
      <c r="P111" s="8" t="s">
        <v>34</v>
      </c>
    </row>
    <row r="112" customHeight="1" spans="1:16">
      <c r="A112" s="9"/>
      <c r="B112" s="8">
        <v>110</v>
      </c>
      <c r="C112" s="8" t="s">
        <v>639</v>
      </c>
      <c r="D112" s="8" t="s">
        <v>640</v>
      </c>
      <c r="E112" s="8" t="s">
        <v>619</v>
      </c>
      <c r="F112" s="8" t="s">
        <v>619</v>
      </c>
      <c r="G112" s="8" t="s">
        <v>620</v>
      </c>
      <c r="H112" s="8" t="s">
        <v>604</v>
      </c>
      <c r="I112" s="8" t="s">
        <v>404</v>
      </c>
      <c r="J112" s="8">
        <v>1700</v>
      </c>
      <c r="K112" s="8">
        <v>8</v>
      </c>
      <c r="L112" s="8">
        <v>13600</v>
      </c>
      <c r="M112" s="8" t="s">
        <v>32</v>
      </c>
      <c r="N112" s="8">
        <v>2015.2</v>
      </c>
      <c r="O112" s="8" t="s">
        <v>34</v>
      </c>
      <c r="P112" s="8" t="s">
        <v>34</v>
      </c>
    </row>
    <row r="113" customHeight="1" spans="1:16">
      <c r="A113" s="9"/>
      <c r="B113" s="8">
        <v>111</v>
      </c>
      <c r="C113" s="8" t="s">
        <v>641</v>
      </c>
      <c r="D113" s="8" t="s">
        <v>642</v>
      </c>
      <c r="E113" s="8" t="s">
        <v>619</v>
      </c>
      <c r="F113" s="8" t="s">
        <v>619</v>
      </c>
      <c r="G113" s="8" t="s">
        <v>620</v>
      </c>
      <c r="H113" s="8" t="s">
        <v>604</v>
      </c>
      <c r="I113" s="8" t="s">
        <v>404</v>
      </c>
      <c r="J113" s="8">
        <v>4353</v>
      </c>
      <c r="K113" s="8">
        <v>6</v>
      </c>
      <c r="L113" s="8">
        <v>26118</v>
      </c>
      <c r="M113" s="8" t="s">
        <v>32</v>
      </c>
      <c r="N113" s="8">
        <v>2015.2</v>
      </c>
      <c r="O113" s="8" t="s">
        <v>34</v>
      </c>
      <c r="P113" s="8" t="s">
        <v>34</v>
      </c>
    </row>
    <row r="114" customHeight="1" spans="1:16">
      <c r="A114" s="10"/>
      <c r="B114" s="8">
        <v>112</v>
      </c>
      <c r="C114" s="8" t="s">
        <v>643</v>
      </c>
      <c r="D114" s="8" t="s">
        <v>644</v>
      </c>
      <c r="E114" s="8" t="s">
        <v>619</v>
      </c>
      <c r="F114" s="8" t="s">
        <v>619</v>
      </c>
      <c r="G114" s="8" t="s">
        <v>620</v>
      </c>
      <c r="H114" s="8" t="s">
        <v>604</v>
      </c>
      <c r="I114" s="8" t="s">
        <v>404</v>
      </c>
      <c r="J114" s="8">
        <v>3825</v>
      </c>
      <c r="K114" s="8">
        <v>6</v>
      </c>
      <c r="L114" s="8">
        <v>22950</v>
      </c>
      <c r="M114" s="8" t="s">
        <v>32</v>
      </c>
      <c r="N114" s="8">
        <v>2015.2</v>
      </c>
      <c r="O114" s="8" t="s">
        <v>34</v>
      </c>
      <c r="P114" s="8" t="s">
        <v>34</v>
      </c>
    </row>
    <row r="115" customHeight="1" spans="1:16">
      <c r="A115" s="7" t="s">
        <v>562</v>
      </c>
      <c r="B115" s="8">
        <v>113</v>
      </c>
      <c r="C115" s="8" t="s">
        <v>645</v>
      </c>
      <c r="D115" s="8" t="s">
        <v>646</v>
      </c>
      <c r="E115" s="8" t="s">
        <v>619</v>
      </c>
      <c r="F115" s="8" t="s">
        <v>619</v>
      </c>
      <c r="G115" s="8" t="s">
        <v>620</v>
      </c>
      <c r="H115" s="8" t="s">
        <v>604</v>
      </c>
      <c r="I115" s="8" t="s">
        <v>404</v>
      </c>
      <c r="J115" s="8">
        <v>3278</v>
      </c>
      <c r="K115" s="8">
        <v>2</v>
      </c>
      <c r="L115" s="8">
        <v>6556</v>
      </c>
      <c r="M115" s="8" t="s">
        <v>32</v>
      </c>
      <c r="N115" s="8">
        <v>2015.2</v>
      </c>
      <c r="O115" s="8" t="s">
        <v>34</v>
      </c>
      <c r="P115" s="8" t="s">
        <v>34</v>
      </c>
    </row>
    <row r="116" customHeight="1" spans="1:16">
      <c r="A116" s="9"/>
      <c r="B116" s="8">
        <v>114</v>
      </c>
      <c r="C116" s="8" t="s">
        <v>647</v>
      </c>
      <c r="D116" s="8" t="s">
        <v>648</v>
      </c>
      <c r="E116" s="8" t="s">
        <v>619</v>
      </c>
      <c r="F116" s="8" t="s">
        <v>619</v>
      </c>
      <c r="G116" s="8" t="s">
        <v>620</v>
      </c>
      <c r="H116" s="8" t="s">
        <v>604</v>
      </c>
      <c r="I116" s="8" t="s">
        <v>404</v>
      </c>
      <c r="J116" s="8">
        <v>2065</v>
      </c>
      <c r="K116" s="8">
        <v>1</v>
      </c>
      <c r="L116" s="8">
        <v>2065</v>
      </c>
      <c r="M116" s="8" t="s">
        <v>32</v>
      </c>
      <c r="N116" s="8">
        <v>2015.2</v>
      </c>
      <c r="O116" s="8" t="s">
        <v>34</v>
      </c>
      <c r="P116" s="8" t="s">
        <v>34</v>
      </c>
    </row>
    <row r="117" customHeight="1" spans="1:16">
      <c r="A117" s="9"/>
      <c r="B117" s="8">
        <v>115</v>
      </c>
      <c r="C117" s="8" t="s">
        <v>649</v>
      </c>
      <c r="D117" s="8" t="s">
        <v>650</v>
      </c>
      <c r="E117" s="8" t="s">
        <v>619</v>
      </c>
      <c r="F117" s="8" t="s">
        <v>619</v>
      </c>
      <c r="G117" s="8" t="s">
        <v>620</v>
      </c>
      <c r="H117" s="8" t="s">
        <v>604</v>
      </c>
      <c r="I117" s="8" t="s">
        <v>404</v>
      </c>
      <c r="J117" s="8">
        <v>3750</v>
      </c>
      <c r="K117" s="8">
        <v>1</v>
      </c>
      <c r="L117" s="8">
        <v>3750</v>
      </c>
      <c r="M117" s="8" t="s">
        <v>32</v>
      </c>
      <c r="N117" s="8">
        <v>2015.2</v>
      </c>
      <c r="O117" s="8" t="s">
        <v>34</v>
      </c>
      <c r="P117" s="8" t="s">
        <v>34</v>
      </c>
    </row>
    <row r="118" customHeight="1" spans="1:16">
      <c r="A118" s="9"/>
      <c r="B118" s="8">
        <v>116</v>
      </c>
      <c r="C118" s="8" t="s">
        <v>651</v>
      </c>
      <c r="D118" s="8" t="s">
        <v>652</v>
      </c>
      <c r="E118" s="8" t="s">
        <v>619</v>
      </c>
      <c r="F118" s="8" t="s">
        <v>619</v>
      </c>
      <c r="G118" s="8" t="s">
        <v>620</v>
      </c>
      <c r="H118" s="8" t="s">
        <v>604</v>
      </c>
      <c r="I118" s="8" t="s">
        <v>404</v>
      </c>
      <c r="J118" s="8">
        <v>3794</v>
      </c>
      <c r="K118" s="8">
        <v>3</v>
      </c>
      <c r="L118" s="8">
        <v>11382</v>
      </c>
      <c r="M118" s="8" t="s">
        <v>32</v>
      </c>
      <c r="N118" s="8">
        <v>2015.2</v>
      </c>
      <c r="O118" s="8" t="s">
        <v>34</v>
      </c>
      <c r="P118" s="8" t="s">
        <v>34</v>
      </c>
    </row>
    <row r="119" customHeight="1" spans="1:16">
      <c r="A119" s="9"/>
      <c r="B119" s="8">
        <v>117</v>
      </c>
      <c r="C119" s="8" t="s">
        <v>653</v>
      </c>
      <c r="D119" s="8" t="s">
        <v>654</v>
      </c>
      <c r="E119" s="8" t="s">
        <v>619</v>
      </c>
      <c r="F119" s="8" t="s">
        <v>619</v>
      </c>
      <c r="G119" s="8" t="s">
        <v>620</v>
      </c>
      <c r="H119" s="8" t="s">
        <v>604</v>
      </c>
      <c r="I119" s="8" t="s">
        <v>404</v>
      </c>
      <c r="J119" s="8">
        <v>3121</v>
      </c>
      <c r="K119" s="8">
        <v>1</v>
      </c>
      <c r="L119" s="8">
        <v>3121</v>
      </c>
      <c r="M119" s="8" t="s">
        <v>32</v>
      </c>
      <c r="N119" s="8">
        <v>2015.2</v>
      </c>
      <c r="O119" s="8" t="s">
        <v>34</v>
      </c>
      <c r="P119" s="8" t="s">
        <v>34</v>
      </c>
    </row>
    <row r="120" customHeight="1" spans="1:16">
      <c r="A120" s="9"/>
      <c r="B120" s="8">
        <v>118</v>
      </c>
      <c r="C120" s="8" t="s">
        <v>655</v>
      </c>
      <c r="D120" s="8" t="s">
        <v>656</v>
      </c>
      <c r="E120" s="8" t="s">
        <v>619</v>
      </c>
      <c r="F120" s="8" t="s">
        <v>619</v>
      </c>
      <c r="G120" s="8" t="s">
        <v>620</v>
      </c>
      <c r="H120" s="8" t="s">
        <v>604</v>
      </c>
      <c r="I120" s="8" t="s">
        <v>404</v>
      </c>
      <c r="J120" s="8">
        <v>3216</v>
      </c>
      <c r="K120" s="8">
        <v>4</v>
      </c>
      <c r="L120" s="8">
        <v>12864</v>
      </c>
      <c r="M120" s="8" t="s">
        <v>32</v>
      </c>
      <c r="N120" s="8">
        <v>2015.2</v>
      </c>
      <c r="O120" s="8" t="s">
        <v>34</v>
      </c>
      <c r="P120" s="8" t="s">
        <v>34</v>
      </c>
    </row>
    <row r="121" customHeight="1" spans="1:16">
      <c r="A121" s="9"/>
      <c r="B121" s="8">
        <v>119</v>
      </c>
      <c r="C121" s="8" t="s">
        <v>657</v>
      </c>
      <c r="D121" s="8" t="s">
        <v>658</v>
      </c>
      <c r="E121" s="8" t="s">
        <v>619</v>
      </c>
      <c r="F121" s="8" t="s">
        <v>619</v>
      </c>
      <c r="G121" s="8" t="s">
        <v>620</v>
      </c>
      <c r="H121" s="8" t="s">
        <v>604</v>
      </c>
      <c r="I121" s="8" t="s">
        <v>404</v>
      </c>
      <c r="J121" s="8">
        <v>3750</v>
      </c>
      <c r="K121" s="8">
        <v>1</v>
      </c>
      <c r="L121" s="8">
        <v>3750</v>
      </c>
      <c r="M121" s="8" t="s">
        <v>32</v>
      </c>
      <c r="N121" s="8">
        <v>2015.2</v>
      </c>
      <c r="O121" s="8" t="s">
        <v>34</v>
      </c>
      <c r="P121" s="8" t="s">
        <v>34</v>
      </c>
    </row>
    <row r="122" customHeight="1" spans="1:16">
      <c r="A122" s="9"/>
      <c r="B122" s="8">
        <v>120</v>
      </c>
      <c r="C122" s="8" t="s">
        <v>659</v>
      </c>
      <c r="D122" s="8" t="s">
        <v>660</v>
      </c>
      <c r="E122" s="8" t="s">
        <v>619</v>
      </c>
      <c r="F122" s="8" t="s">
        <v>619</v>
      </c>
      <c r="G122" s="8" t="s">
        <v>620</v>
      </c>
      <c r="H122" s="8" t="s">
        <v>604</v>
      </c>
      <c r="I122" s="8" t="s">
        <v>404</v>
      </c>
      <c r="J122" s="8">
        <v>2250</v>
      </c>
      <c r="K122" s="8">
        <v>1</v>
      </c>
      <c r="L122" s="8">
        <v>2250</v>
      </c>
      <c r="M122" s="8" t="s">
        <v>32</v>
      </c>
      <c r="N122" s="8">
        <v>2015.2</v>
      </c>
      <c r="O122" s="8" t="s">
        <v>34</v>
      </c>
      <c r="P122" s="8" t="s">
        <v>34</v>
      </c>
    </row>
    <row r="123" customHeight="1" spans="1:16">
      <c r="A123" s="9"/>
      <c r="B123" s="8">
        <v>121</v>
      </c>
      <c r="C123" s="8" t="s">
        <v>661</v>
      </c>
      <c r="D123" s="8" t="s">
        <v>662</v>
      </c>
      <c r="E123" s="8" t="s">
        <v>619</v>
      </c>
      <c r="F123" s="8" t="s">
        <v>619</v>
      </c>
      <c r="G123" s="8" t="s">
        <v>620</v>
      </c>
      <c r="H123" s="8" t="s">
        <v>604</v>
      </c>
      <c r="I123" s="8" t="s">
        <v>404</v>
      </c>
      <c r="J123" s="8">
        <v>1752</v>
      </c>
      <c r="K123" s="8">
        <v>3</v>
      </c>
      <c r="L123" s="8">
        <v>5256</v>
      </c>
      <c r="M123" s="8" t="s">
        <v>32</v>
      </c>
      <c r="N123" s="8">
        <v>2015.2</v>
      </c>
      <c r="O123" s="8" t="s">
        <v>34</v>
      </c>
      <c r="P123" s="8" t="s">
        <v>34</v>
      </c>
    </row>
    <row r="124" customHeight="1" spans="1:16">
      <c r="A124" s="9"/>
      <c r="B124" s="8">
        <v>122</v>
      </c>
      <c r="C124" s="8" t="s">
        <v>663</v>
      </c>
      <c r="D124" s="8" t="s">
        <v>664</v>
      </c>
      <c r="E124" s="8" t="s">
        <v>619</v>
      </c>
      <c r="F124" s="8" t="s">
        <v>619</v>
      </c>
      <c r="G124" s="8" t="s">
        <v>620</v>
      </c>
      <c r="H124" s="8" t="s">
        <v>604</v>
      </c>
      <c r="I124" s="8" t="s">
        <v>404</v>
      </c>
      <c r="J124" s="8">
        <v>2262</v>
      </c>
      <c r="K124" s="8">
        <v>3</v>
      </c>
      <c r="L124" s="8">
        <v>6786</v>
      </c>
      <c r="M124" s="8" t="s">
        <v>32</v>
      </c>
      <c r="N124" s="8">
        <v>2015.2</v>
      </c>
      <c r="O124" s="8" t="s">
        <v>34</v>
      </c>
      <c r="P124" s="8" t="s">
        <v>34</v>
      </c>
    </row>
    <row r="125" customHeight="1" spans="1:16">
      <c r="A125" s="10"/>
      <c r="B125" s="8">
        <v>123</v>
      </c>
      <c r="C125" s="8" t="s">
        <v>665</v>
      </c>
      <c r="D125" s="8" t="s">
        <v>666</v>
      </c>
      <c r="E125" s="8" t="s">
        <v>619</v>
      </c>
      <c r="F125" s="8" t="s">
        <v>619</v>
      </c>
      <c r="G125" s="8" t="s">
        <v>620</v>
      </c>
      <c r="H125" s="8" t="s">
        <v>604</v>
      </c>
      <c r="I125" s="8" t="s">
        <v>404</v>
      </c>
      <c r="J125" s="8">
        <v>7000</v>
      </c>
      <c r="K125" s="8">
        <v>3</v>
      </c>
      <c r="L125" s="8">
        <v>21000</v>
      </c>
      <c r="M125" s="8" t="s">
        <v>32</v>
      </c>
      <c r="N125" s="8">
        <v>2015.2</v>
      </c>
      <c r="O125" s="8" t="s">
        <v>34</v>
      </c>
      <c r="P125" s="8" t="s">
        <v>34</v>
      </c>
    </row>
    <row r="126" customHeight="1" spans="1:16">
      <c r="A126" s="7" t="s">
        <v>667</v>
      </c>
      <c r="B126" s="8">
        <v>124</v>
      </c>
      <c r="C126" s="8" t="s">
        <v>668</v>
      </c>
      <c r="D126" s="8" t="s">
        <v>669</v>
      </c>
      <c r="E126" s="8" t="s">
        <v>670</v>
      </c>
      <c r="F126" s="8" t="s">
        <v>671</v>
      </c>
      <c r="G126" s="8" t="s">
        <v>672</v>
      </c>
      <c r="H126" s="8" t="s">
        <v>673</v>
      </c>
      <c r="I126" s="8" t="s">
        <v>674</v>
      </c>
      <c r="J126" s="8">
        <v>0.85</v>
      </c>
      <c r="K126" s="8">
        <v>500</v>
      </c>
      <c r="L126" s="8">
        <v>425</v>
      </c>
      <c r="M126" s="8" t="s">
        <v>34</v>
      </c>
      <c r="N126" s="8" t="s">
        <v>675</v>
      </c>
      <c r="O126" s="8" t="s">
        <v>34</v>
      </c>
      <c r="P126" s="8" t="s">
        <v>34</v>
      </c>
    </row>
    <row r="127" customHeight="1" spans="1:16">
      <c r="A127" s="9"/>
      <c r="B127" s="8">
        <v>125</v>
      </c>
      <c r="C127" s="8" t="s">
        <v>676</v>
      </c>
      <c r="D127" s="8" t="s">
        <v>677</v>
      </c>
      <c r="E127" s="8" t="s">
        <v>678</v>
      </c>
      <c r="F127" s="8" t="s">
        <v>678</v>
      </c>
      <c r="G127" s="8" t="s">
        <v>679</v>
      </c>
      <c r="H127" s="8" t="s">
        <v>680</v>
      </c>
      <c r="I127" s="8" t="s">
        <v>416</v>
      </c>
      <c r="J127" s="8">
        <v>360</v>
      </c>
      <c r="K127" s="8">
        <v>5</v>
      </c>
      <c r="L127" s="8">
        <v>1800</v>
      </c>
      <c r="M127" s="8" t="s">
        <v>34</v>
      </c>
      <c r="N127" s="8" t="s">
        <v>681</v>
      </c>
      <c r="O127" s="8" t="s">
        <v>34</v>
      </c>
      <c r="P127" s="8" t="s">
        <v>34</v>
      </c>
    </row>
    <row r="128" customHeight="1" spans="1:16">
      <c r="A128" s="9"/>
      <c r="B128" s="8">
        <v>126</v>
      </c>
      <c r="C128" s="8" t="s">
        <v>682</v>
      </c>
      <c r="D128" s="8" t="s">
        <v>683</v>
      </c>
      <c r="E128" s="8" t="s">
        <v>684</v>
      </c>
      <c r="F128" s="8" t="s">
        <v>685</v>
      </c>
      <c r="G128" s="8" t="s">
        <v>686</v>
      </c>
      <c r="H128" s="8" t="s">
        <v>687</v>
      </c>
      <c r="I128" s="8" t="s">
        <v>437</v>
      </c>
      <c r="J128" s="8">
        <v>1785</v>
      </c>
      <c r="K128" s="8">
        <v>2</v>
      </c>
      <c r="L128" s="8">
        <v>3570</v>
      </c>
      <c r="M128" s="8" t="s">
        <v>32</v>
      </c>
      <c r="N128" s="8">
        <v>2021.4</v>
      </c>
      <c r="O128" s="8" t="s">
        <v>34</v>
      </c>
      <c r="P128" s="8" t="s">
        <v>34</v>
      </c>
    </row>
    <row r="129" customHeight="1" spans="1:16">
      <c r="A129" s="9"/>
      <c r="B129" s="8">
        <v>127</v>
      </c>
      <c r="C129" s="8" t="s">
        <v>688</v>
      </c>
      <c r="D129" s="8" t="s">
        <v>689</v>
      </c>
      <c r="E129" s="8" t="s">
        <v>141</v>
      </c>
      <c r="F129" s="8" t="s">
        <v>690</v>
      </c>
      <c r="G129" s="8" t="s">
        <v>691</v>
      </c>
      <c r="H129" s="8" t="s">
        <v>692</v>
      </c>
      <c r="I129" s="8" t="s">
        <v>693</v>
      </c>
      <c r="J129" s="8">
        <v>15.2</v>
      </c>
      <c r="K129" s="8">
        <v>600</v>
      </c>
      <c r="L129" s="8">
        <v>9120</v>
      </c>
      <c r="M129" s="8" t="s">
        <v>32</v>
      </c>
      <c r="N129" s="8" t="s">
        <v>694</v>
      </c>
      <c r="O129" s="8" t="s">
        <v>34</v>
      </c>
      <c r="P129" s="8" t="s">
        <v>34</v>
      </c>
    </row>
    <row r="130" customHeight="1" spans="1:16">
      <c r="A130" s="9"/>
      <c r="B130" s="8">
        <v>128</v>
      </c>
      <c r="C130" s="8" t="s">
        <v>695</v>
      </c>
      <c r="D130" s="8" t="s">
        <v>696</v>
      </c>
      <c r="E130" s="8" t="s">
        <v>141</v>
      </c>
      <c r="F130" s="8" t="s">
        <v>690</v>
      </c>
      <c r="G130" s="8" t="s">
        <v>691</v>
      </c>
      <c r="H130" s="8" t="s">
        <v>692</v>
      </c>
      <c r="I130" s="8" t="s">
        <v>693</v>
      </c>
      <c r="J130" s="8">
        <v>18.05</v>
      </c>
      <c r="K130" s="8">
        <v>200</v>
      </c>
      <c r="L130" s="8">
        <v>3610</v>
      </c>
      <c r="M130" s="8" t="s">
        <v>32</v>
      </c>
      <c r="N130" s="8" t="s">
        <v>694</v>
      </c>
      <c r="O130" s="8" t="s">
        <v>34</v>
      </c>
      <c r="P130" s="8" t="s">
        <v>34</v>
      </c>
    </row>
    <row r="131" customHeight="1" spans="1:16">
      <c r="A131" s="9"/>
      <c r="B131" s="8">
        <v>129</v>
      </c>
      <c r="C131" s="8" t="s">
        <v>697</v>
      </c>
      <c r="D131" s="8" t="s">
        <v>698</v>
      </c>
      <c r="E131" s="8" t="s">
        <v>699</v>
      </c>
      <c r="F131" s="8" t="s">
        <v>690</v>
      </c>
      <c r="G131" s="8" t="s">
        <v>691</v>
      </c>
      <c r="H131" s="8" t="s">
        <v>692</v>
      </c>
      <c r="I131" s="8" t="s">
        <v>404</v>
      </c>
      <c r="J131" s="8">
        <v>680</v>
      </c>
      <c r="K131" s="8">
        <v>1</v>
      </c>
      <c r="L131" s="8">
        <v>680</v>
      </c>
      <c r="M131" s="8" t="s">
        <v>32</v>
      </c>
      <c r="N131" s="8" t="s">
        <v>694</v>
      </c>
      <c r="O131" s="8" t="s">
        <v>34</v>
      </c>
      <c r="P131" s="8" t="s">
        <v>34</v>
      </c>
    </row>
    <row r="132" customHeight="1" spans="1:16">
      <c r="A132" s="9"/>
      <c r="B132" s="8">
        <v>130</v>
      </c>
      <c r="C132" s="8" t="s">
        <v>700</v>
      </c>
      <c r="D132" s="8" t="s">
        <v>701</v>
      </c>
      <c r="E132" s="8" t="s">
        <v>702</v>
      </c>
      <c r="F132" s="8" t="s">
        <v>690</v>
      </c>
      <c r="G132" s="8" t="s">
        <v>703</v>
      </c>
      <c r="H132" s="8" t="s">
        <v>692</v>
      </c>
      <c r="I132" s="8" t="s">
        <v>704</v>
      </c>
      <c r="J132" s="8">
        <v>2100</v>
      </c>
      <c r="K132" s="8">
        <v>2</v>
      </c>
      <c r="L132" s="8">
        <v>4200</v>
      </c>
      <c r="M132" s="8" t="s">
        <v>32</v>
      </c>
      <c r="N132" s="8" t="s">
        <v>694</v>
      </c>
      <c r="O132" s="8" t="s">
        <v>34</v>
      </c>
      <c r="P132" s="8" t="s">
        <v>34</v>
      </c>
    </row>
    <row r="133" customHeight="1" spans="1:16">
      <c r="A133" s="9"/>
      <c r="B133" s="8">
        <v>131</v>
      </c>
      <c r="C133" s="8" t="s">
        <v>705</v>
      </c>
      <c r="D133" s="8" t="s">
        <v>706</v>
      </c>
      <c r="E133" s="8" t="s">
        <v>707</v>
      </c>
      <c r="F133" s="8" t="s">
        <v>708</v>
      </c>
      <c r="G133" s="8" t="s">
        <v>709</v>
      </c>
      <c r="H133" s="8" t="s">
        <v>692</v>
      </c>
      <c r="I133" s="8" t="s">
        <v>404</v>
      </c>
      <c r="J133" s="8">
        <v>39.9</v>
      </c>
      <c r="K133" s="8">
        <v>1</v>
      </c>
      <c r="L133" s="8">
        <v>39.9</v>
      </c>
      <c r="M133" s="8" t="s">
        <v>34</v>
      </c>
      <c r="N133" s="8" t="s">
        <v>675</v>
      </c>
      <c r="O133" s="8" t="s">
        <v>34</v>
      </c>
      <c r="P133" s="8" t="s">
        <v>34</v>
      </c>
    </row>
    <row r="134" customHeight="1" spans="1:16">
      <c r="A134" s="9"/>
      <c r="B134" s="8">
        <v>132</v>
      </c>
      <c r="C134" s="8" t="s">
        <v>710</v>
      </c>
      <c r="D134" s="8" t="s">
        <v>711</v>
      </c>
      <c r="E134" s="8" t="s">
        <v>597</v>
      </c>
      <c r="F134" s="8" t="s">
        <v>712</v>
      </c>
      <c r="G134" s="8" t="s">
        <v>713</v>
      </c>
      <c r="H134" s="8" t="s">
        <v>692</v>
      </c>
      <c r="I134" s="8" t="s">
        <v>454</v>
      </c>
      <c r="J134" s="8">
        <v>4.8</v>
      </c>
      <c r="K134" s="8">
        <v>225</v>
      </c>
      <c r="L134" s="8">
        <v>1080</v>
      </c>
      <c r="M134" s="8" t="s">
        <v>34</v>
      </c>
      <c r="N134" s="8" t="s">
        <v>675</v>
      </c>
      <c r="O134" s="8" t="s">
        <v>34</v>
      </c>
      <c r="P134" s="8" t="s">
        <v>34</v>
      </c>
    </row>
    <row r="135" customHeight="1" spans="1:16">
      <c r="A135" s="10"/>
      <c r="B135" s="8">
        <v>133</v>
      </c>
      <c r="C135" s="8" t="s">
        <v>714</v>
      </c>
      <c r="D135" s="8" t="s">
        <v>715</v>
      </c>
      <c r="E135" s="8" t="s">
        <v>716</v>
      </c>
      <c r="F135" s="8" t="s">
        <v>717</v>
      </c>
      <c r="G135" s="8" t="s">
        <v>718</v>
      </c>
      <c r="H135" s="8" t="s">
        <v>719</v>
      </c>
      <c r="I135" s="8" t="s">
        <v>454</v>
      </c>
      <c r="J135" s="8">
        <v>22.8</v>
      </c>
      <c r="K135" s="8">
        <v>30</v>
      </c>
      <c r="L135" s="8">
        <v>684</v>
      </c>
      <c r="M135" s="8" t="s">
        <v>34</v>
      </c>
      <c r="N135" s="8" t="s">
        <v>675</v>
      </c>
      <c r="O135" s="8" t="s">
        <v>34</v>
      </c>
      <c r="P135" s="8" t="s">
        <v>34</v>
      </c>
    </row>
    <row r="136" customHeight="1" spans="1:16">
      <c r="A136" s="7" t="s">
        <v>720</v>
      </c>
      <c r="B136" s="8">
        <v>134</v>
      </c>
      <c r="C136" s="8" t="s">
        <v>721</v>
      </c>
      <c r="D136" s="8" t="s">
        <v>722</v>
      </c>
      <c r="E136" s="8" t="s">
        <v>723</v>
      </c>
      <c r="F136" s="8" t="s">
        <v>723</v>
      </c>
      <c r="G136" s="8" t="s">
        <v>724</v>
      </c>
      <c r="H136" s="8" t="s">
        <v>725</v>
      </c>
      <c r="I136" s="8" t="s">
        <v>404</v>
      </c>
      <c r="J136" s="8">
        <v>2800</v>
      </c>
      <c r="K136" s="8">
        <v>21</v>
      </c>
      <c r="L136" s="8">
        <v>58800</v>
      </c>
      <c r="M136" s="8" t="s">
        <v>32</v>
      </c>
      <c r="N136" s="8">
        <v>43922</v>
      </c>
      <c r="O136" s="8" t="s">
        <v>34</v>
      </c>
      <c r="P136" s="8" t="s">
        <v>34</v>
      </c>
    </row>
    <row r="137" customHeight="1" spans="1:16">
      <c r="A137" s="9"/>
      <c r="B137" s="8">
        <v>135</v>
      </c>
      <c r="C137" s="8" t="s">
        <v>726</v>
      </c>
      <c r="D137" s="8" t="s">
        <v>727</v>
      </c>
      <c r="E137" s="8" t="s">
        <v>723</v>
      </c>
      <c r="F137" s="8" t="s">
        <v>723</v>
      </c>
      <c r="G137" s="8" t="s">
        <v>724</v>
      </c>
      <c r="H137" s="8" t="s">
        <v>725</v>
      </c>
      <c r="I137" s="8" t="s">
        <v>404</v>
      </c>
      <c r="J137" s="8">
        <v>780</v>
      </c>
      <c r="K137" s="8">
        <v>1</v>
      </c>
      <c r="L137" s="8">
        <v>780</v>
      </c>
      <c r="M137" s="8" t="s">
        <v>32</v>
      </c>
      <c r="N137" s="8">
        <v>43922</v>
      </c>
      <c r="O137" s="8" t="s">
        <v>34</v>
      </c>
      <c r="P137" s="8" t="s">
        <v>34</v>
      </c>
    </row>
    <row r="138" customHeight="1" spans="1:16">
      <c r="A138" s="9"/>
      <c r="B138" s="8">
        <v>136</v>
      </c>
      <c r="C138" s="8" t="s">
        <v>728</v>
      </c>
      <c r="D138" s="8" t="s">
        <v>396</v>
      </c>
      <c r="E138" s="8" t="s">
        <v>729</v>
      </c>
      <c r="F138" s="8" t="s">
        <v>729</v>
      </c>
      <c r="G138" s="8" t="s">
        <v>724</v>
      </c>
      <c r="H138" s="8" t="s">
        <v>725</v>
      </c>
      <c r="I138" s="8" t="s">
        <v>441</v>
      </c>
      <c r="J138" s="8">
        <v>0.4</v>
      </c>
      <c r="K138" s="8">
        <v>3840</v>
      </c>
      <c r="L138" s="8">
        <v>1536</v>
      </c>
      <c r="M138" s="8" t="s">
        <v>32</v>
      </c>
      <c r="N138" s="8">
        <v>43922</v>
      </c>
      <c r="O138" s="8" t="s">
        <v>32</v>
      </c>
      <c r="P138" s="8" t="s">
        <v>34</v>
      </c>
    </row>
    <row r="139" customHeight="1" spans="1:16">
      <c r="A139" s="10"/>
      <c r="B139" s="8">
        <v>137</v>
      </c>
      <c r="C139" s="8" t="s">
        <v>730</v>
      </c>
      <c r="D139" s="8" t="s">
        <v>396</v>
      </c>
      <c r="E139" s="8" t="s">
        <v>731</v>
      </c>
      <c r="F139" s="8" t="s">
        <v>731</v>
      </c>
      <c r="G139" s="8" t="s">
        <v>724</v>
      </c>
      <c r="H139" s="8" t="s">
        <v>725</v>
      </c>
      <c r="I139" s="8" t="s">
        <v>441</v>
      </c>
      <c r="J139" s="8">
        <v>1</v>
      </c>
      <c r="K139" s="8">
        <v>1920</v>
      </c>
      <c r="L139" s="8">
        <v>1920</v>
      </c>
      <c r="M139" s="8" t="s">
        <v>32</v>
      </c>
      <c r="N139" s="8">
        <v>43922</v>
      </c>
      <c r="O139" s="8" t="s">
        <v>32</v>
      </c>
      <c r="P139" s="8" t="s">
        <v>34</v>
      </c>
    </row>
    <row r="140" customHeight="1" spans="1:16">
      <c r="A140" s="7" t="s">
        <v>720</v>
      </c>
      <c r="B140" s="8">
        <v>138</v>
      </c>
      <c r="C140" s="8" t="s">
        <v>732</v>
      </c>
      <c r="D140" s="8" t="s">
        <v>733</v>
      </c>
      <c r="E140" s="8" t="s">
        <v>734</v>
      </c>
      <c r="F140" s="8" t="s">
        <v>735</v>
      </c>
      <c r="G140" s="8" t="s">
        <v>736</v>
      </c>
      <c r="H140" s="8" t="s">
        <v>737</v>
      </c>
      <c r="I140" s="8" t="s">
        <v>404</v>
      </c>
      <c r="J140" s="8">
        <v>336</v>
      </c>
      <c r="K140" s="8">
        <v>30</v>
      </c>
      <c r="L140" s="8">
        <v>10080</v>
      </c>
      <c r="M140" s="8" t="s">
        <v>32</v>
      </c>
      <c r="N140" s="8">
        <v>43525</v>
      </c>
      <c r="O140" s="8" t="s">
        <v>34</v>
      </c>
      <c r="P140" s="8" t="s">
        <v>34</v>
      </c>
    </row>
    <row r="141" customHeight="1" spans="1:16">
      <c r="A141" s="9"/>
      <c r="B141" s="8">
        <v>139</v>
      </c>
      <c r="C141" s="8" t="s">
        <v>738</v>
      </c>
      <c r="D141" s="8" t="s">
        <v>739</v>
      </c>
      <c r="E141" s="8" t="s">
        <v>740</v>
      </c>
      <c r="F141" s="8" t="s">
        <v>741</v>
      </c>
      <c r="G141" s="8" t="s">
        <v>742</v>
      </c>
      <c r="H141" s="8" t="s">
        <v>737</v>
      </c>
      <c r="I141" s="8" t="s">
        <v>404</v>
      </c>
      <c r="J141" s="8">
        <v>2100</v>
      </c>
      <c r="K141" s="8">
        <v>30</v>
      </c>
      <c r="L141" s="8">
        <v>63000</v>
      </c>
      <c r="M141" s="8" t="s">
        <v>32</v>
      </c>
      <c r="N141" s="8">
        <v>43101</v>
      </c>
      <c r="O141" s="8" t="s">
        <v>34</v>
      </c>
      <c r="P141" s="8" t="s">
        <v>34</v>
      </c>
    </row>
    <row r="142" customHeight="1" spans="1:16">
      <c r="A142" s="9"/>
      <c r="B142" s="8">
        <v>140</v>
      </c>
      <c r="C142" s="8" t="s">
        <v>743</v>
      </c>
      <c r="D142" s="8" t="s">
        <v>744</v>
      </c>
      <c r="E142" s="8" t="s">
        <v>740</v>
      </c>
      <c r="F142" s="8" t="s">
        <v>745</v>
      </c>
      <c r="G142" s="8" t="s">
        <v>742</v>
      </c>
      <c r="H142" s="8" t="s">
        <v>737</v>
      </c>
      <c r="I142" s="8" t="s">
        <v>404</v>
      </c>
      <c r="J142" s="8">
        <v>875</v>
      </c>
      <c r="K142" s="8">
        <v>1</v>
      </c>
      <c r="L142" s="8">
        <v>875</v>
      </c>
      <c r="M142" s="8" t="s">
        <v>32</v>
      </c>
      <c r="N142" s="8">
        <v>43101</v>
      </c>
      <c r="O142" s="8" t="s">
        <v>34</v>
      </c>
      <c r="P142" s="8" t="s">
        <v>34</v>
      </c>
    </row>
    <row r="143" customHeight="1" spans="1:16">
      <c r="A143" s="9"/>
      <c r="B143" s="8">
        <v>141</v>
      </c>
      <c r="C143" s="8" t="s">
        <v>746</v>
      </c>
      <c r="D143" s="8" t="s">
        <v>747</v>
      </c>
      <c r="E143" s="8" t="s">
        <v>748</v>
      </c>
      <c r="F143" s="8" t="s">
        <v>749</v>
      </c>
      <c r="G143" s="8" t="s">
        <v>750</v>
      </c>
      <c r="H143" s="8" t="s">
        <v>751</v>
      </c>
      <c r="I143" s="8" t="s">
        <v>404</v>
      </c>
      <c r="J143" s="8">
        <v>1800</v>
      </c>
      <c r="K143" s="8">
        <v>16</v>
      </c>
      <c r="L143" s="8">
        <v>28800</v>
      </c>
      <c r="M143" s="8" t="s">
        <v>32</v>
      </c>
      <c r="N143" s="8">
        <v>42736</v>
      </c>
      <c r="O143" s="8" t="s">
        <v>34</v>
      </c>
      <c r="P143" s="8" t="s">
        <v>34</v>
      </c>
    </row>
    <row r="144" customHeight="1" spans="1:16">
      <c r="A144" s="9"/>
      <c r="B144" s="8">
        <v>142</v>
      </c>
      <c r="C144" s="8" t="s">
        <v>752</v>
      </c>
      <c r="D144" s="8" t="s">
        <v>753</v>
      </c>
      <c r="E144" s="8" t="s">
        <v>754</v>
      </c>
      <c r="F144" s="8" t="s">
        <v>755</v>
      </c>
      <c r="G144" s="8" t="s">
        <v>750</v>
      </c>
      <c r="H144" s="8" t="s">
        <v>751</v>
      </c>
      <c r="I144" s="8" t="s">
        <v>404</v>
      </c>
      <c r="J144" s="8">
        <v>1800</v>
      </c>
      <c r="K144" s="8">
        <v>9</v>
      </c>
      <c r="L144" s="8">
        <v>16200</v>
      </c>
      <c r="M144" s="8" t="s">
        <v>32</v>
      </c>
      <c r="N144" s="8">
        <v>42736</v>
      </c>
      <c r="O144" s="8" t="s">
        <v>34</v>
      </c>
      <c r="P144" s="8" t="s">
        <v>34</v>
      </c>
    </row>
    <row r="145" customHeight="1" spans="1:16">
      <c r="A145" s="9"/>
      <c r="B145" s="8">
        <v>143</v>
      </c>
      <c r="C145" s="8" t="s">
        <v>756</v>
      </c>
      <c r="D145" s="8" t="s">
        <v>757</v>
      </c>
      <c r="E145" s="8" t="s">
        <v>758</v>
      </c>
      <c r="F145" s="8" t="s">
        <v>758</v>
      </c>
      <c r="G145" s="8" t="s">
        <v>759</v>
      </c>
      <c r="H145" s="8" t="s">
        <v>751</v>
      </c>
      <c r="I145" s="8" t="s">
        <v>404</v>
      </c>
      <c r="J145" s="8">
        <v>3600</v>
      </c>
      <c r="K145" s="8">
        <v>10</v>
      </c>
      <c r="L145" s="8">
        <v>36000</v>
      </c>
      <c r="M145" s="8" t="s">
        <v>32</v>
      </c>
      <c r="N145" s="8">
        <v>42736</v>
      </c>
      <c r="O145" s="8" t="s">
        <v>34</v>
      </c>
      <c r="P145" s="8" t="s">
        <v>34</v>
      </c>
    </row>
    <row r="146" customHeight="1" spans="1:16">
      <c r="A146" s="9"/>
      <c r="B146" s="8">
        <v>144</v>
      </c>
      <c r="C146" s="8" t="s">
        <v>760</v>
      </c>
      <c r="D146" s="8" t="s">
        <v>761</v>
      </c>
      <c r="E146" s="8" t="s">
        <v>762</v>
      </c>
      <c r="F146" s="8">
        <v>33550</v>
      </c>
      <c r="G146" s="8" t="s">
        <v>750</v>
      </c>
      <c r="H146" s="8" t="s">
        <v>751</v>
      </c>
      <c r="I146" s="8" t="s">
        <v>404</v>
      </c>
      <c r="J146" s="8">
        <v>2160</v>
      </c>
      <c r="K146" s="8">
        <v>8</v>
      </c>
      <c r="L146" s="8">
        <v>17280</v>
      </c>
      <c r="M146" s="8" t="s">
        <v>32</v>
      </c>
      <c r="N146" s="8">
        <v>42736</v>
      </c>
      <c r="O146" s="8" t="s">
        <v>34</v>
      </c>
      <c r="P146" s="8" t="s">
        <v>34</v>
      </c>
    </row>
    <row r="147" customHeight="1" spans="1:16">
      <c r="A147" s="9"/>
      <c r="B147" s="8">
        <v>145</v>
      </c>
      <c r="C147" s="8" t="s">
        <v>763</v>
      </c>
      <c r="D147" s="8" t="s">
        <v>764</v>
      </c>
      <c r="E147" s="8" t="s">
        <v>762</v>
      </c>
      <c r="F147" s="8">
        <v>33530</v>
      </c>
      <c r="G147" s="8" t="s">
        <v>750</v>
      </c>
      <c r="H147" s="8" t="s">
        <v>751</v>
      </c>
      <c r="I147" s="8" t="s">
        <v>404</v>
      </c>
      <c r="J147" s="8">
        <v>1800</v>
      </c>
      <c r="K147" s="8">
        <v>2</v>
      </c>
      <c r="L147" s="8">
        <v>3600</v>
      </c>
      <c r="M147" s="8" t="s">
        <v>32</v>
      </c>
      <c r="N147" s="8">
        <v>42736</v>
      </c>
      <c r="O147" s="8" t="s">
        <v>34</v>
      </c>
      <c r="P147" s="8" t="s">
        <v>34</v>
      </c>
    </row>
    <row r="148" customHeight="1" spans="1:16">
      <c r="A148" s="9"/>
      <c r="B148" s="8">
        <v>146</v>
      </c>
      <c r="C148" s="8" t="s">
        <v>765</v>
      </c>
      <c r="D148" s="8" t="s">
        <v>766</v>
      </c>
      <c r="E148" s="8" t="s">
        <v>762</v>
      </c>
      <c r="F148" s="8">
        <v>33520</v>
      </c>
      <c r="G148" s="8" t="s">
        <v>750</v>
      </c>
      <c r="H148" s="8" t="s">
        <v>751</v>
      </c>
      <c r="I148" s="8" t="s">
        <v>404</v>
      </c>
      <c r="J148" s="8">
        <v>1800</v>
      </c>
      <c r="K148" s="8">
        <v>2</v>
      </c>
      <c r="L148" s="8">
        <v>3600</v>
      </c>
      <c r="M148" s="8" t="s">
        <v>32</v>
      </c>
      <c r="N148" s="8">
        <v>42736</v>
      </c>
      <c r="O148" s="8" t="s">
        <v>34</v>
      </c>
      <c r="P148" s="8" t="s">
        <v>34</v>
      </c>
    </row>
    <row r="149" customHeight="1" spans="1:16">
      <c r="A149" s="9"/>
      <c r="B149" s="8">
        <v>147</v>
      </c>
      <c r="C149" s="8" t="s">
        <v>767</v>
      </c>
      <c r="D149" s="8" t="s">
        <v>768</v>
      </c>
      <c r="E149" s="8" t="s">
        <v>769</v>
      </c>
      <c r="F149" s="8">
        <v>33211</v>
      </c>
      <c r="G149" s="8" t="s">
        <v>750</v>
      </c>
      <c r="H149" s="8" t="s">
        <v>751</v>
      </c>
      <c r="I149" s="8" t="s">
        <v>404</v>
      </c>
      <c r="J149" s="8">
        <v>5400</v>
      </c>
      <c r="K149" s="8">
        <v>3</v>
      </c>
      <c r="L149" s="8">
        <v>16200</v>
      </c>
      <c r="M149" s="8" t="s">
        <v>32</v>
      </c>
      <c r="N149" s="8">
        <v>42736</v>
      </c>
      <c r="O149" s="8" t="s">
        <v>34</v>
      </c>
      <c r="P149" s="8" t="s">
        <v>34</v>
      </c>
    </row>
    <row r="150" customHeight="1" spans="1:16">
      <c r="A150" s="9"/>
      <c r="B150" s="8">
        <v>148</v>
      </c>
      <c r="C150" s="8" t="s">
        <v>770</v>
      </c>
      <c r="D150" s="8" t="s">
        <v>396</v>
      </c>
      <c r="E150" s="8" t="s">
        <v>771</v>
      </c>
      <c r="F150" s="8" t="s">
        <v>772</v>
      </c>
      <c r="G150" s="8" t="s">
        <v>773</v>
      </c>
      <c r="H150" s="8" t="s">
        <v>774</v>
      </c>
      <c r="I150" s="8" t="s">
        <v>404</v>
      </c>
      <c r="J150" s="8">
        <v>314.45</v>
      </c>
      <c r="K150" s="8">
        <v>7</v>
      </c>
      <c r="L150" s="8">
        <v>2201.15</v>
      </c>
      <c r="M150" s="8" t="s">
        <v>32</v>
      </c>
      <c r="N150" s="8" t="s">
        <v>775</v>
      </c>
      <c r="O150" s="8" t="s">
        <v>34</v>
      </c>
      <c r="P150" s="8" t="s">
        <v>34</v>
      </c>
    </row>
    <row r="151" customHeight="1" spans="1:16">
      <c r="A151" s="9"/>
      <c r="B151" s="8">
        <v>149</v>
      </c>
      <c r="C151" s="8" t="s">
        <v>776</v>
      </c>
      <c r="D151" s="8" t="s">
        <v>396</v>
      </c>
      <c r="E151" s="8" t="s">
        <v>777</v>
      </c>
      <c r="F151" s="8">
        <v>8100</v>
      </c>
      <c r="G151" s="8" t="s">
        <v>773</v>
      </c>
      <c r="H151" s="8" t="s">
        <v>774</v>
      </c>
      <c r="I151" s="8" t="s">
        <v>778</v>
      </c>
      <c r="J151" s="8">
        <v>1500</v>
      </c>
      <c r="K151" s="8">
        <v>10</v>
      </c>
      <c r="L151" s="8">
        <v>15000</v>
      </c>
      <c r="M151" s="8" t="s">
        <v>32</v>
      </c>
      <c r="N151" s="8" t="s">
        <v>775</v>
      </c>
      <c r="O151" s="8" t="s">
        <v>34</v>
      </c>
      <c r="P151" s="8" t="s">
        <v>34</v>
      </c>
    </row>
    <row r="152" customHeight="1" spans="1:16">
      <c r="A152" s="9"/>
      <c r="B152" s="8">
        <v>150</v>
      </c>
      <c r="C152" s="8" t="s">
        <v>779</v>
      </c>
      <c r="D152" s="8" t="s">
        <v>780</v>
      </c>
      <c r="E152" s="8" t="s">
        <v>781</v>
      </c>
      <c r="F152" s="8" t="s">
        <v>781</v>
      </c>
      <c r="G152" s="8" t="s">
        <v>782</v>
      </c>
      <c r="H152" s="8" t="s">
        <v>783</v>
      </c>
      <c r="I152" s="8" t="s">
        <v>404</v>
      </c>
      <c r="J152" s="8">
        <v>7500</v>
      </c>
      <c r="K152" s="8">
        <v>3</v>
      </c>
      <c r="L152" s="8">
        <v>22500</v>
      </c>
      <c r="M152" s="8" t="s">
        <v>32</v>
      </c>
      <c r="N152" s="8" t="s">
        <v>784</v>
      </c>
      <c r="O152" s="8" t="s">
        <v>34</v>
      </c>
      <c r="P152" s="8" t="s">
        <v>34</v>
      </c>
    </row>
    <row r="153" customHeight="1" spans="1:16">
      <c r="A153" s="9"/>
      <c r="B153" s="8">
        <v>151</v>
      </c>
      <c r="C153" s="8" t="s">
        <v>785</v>
      </c>
      <c r="D153" s="8" t="s">
        <v>786</v>
      </c>
      <c r="E153" s="8" t="s">
        <v>787</v>
      </c>
      <c r="F153" s="8" t="s">
        <v>787</v>
      </c>
      <c r="G153" s="8" t="s">
        <v>788</v>
      </c>
      <c r="H153" s="8" t="s">
        <v>783</v>
      </c>
      <c r="I153" s="8" t="s">
        <v>404</v>
      </c>
      <c r="J153" s="8">
        <v>105</v>
      </c>
      <c r="K153" s="8">
        <v>1</v>
      </c>
      <c r="L153" s="8">
        <v>105</v>
      </c>
      <c r="M153" s="8" t="s">
        <v>32</v>
      </c>
      <c r="N153" s="8" t="s">
        <v>784</v>
      </c>
      <c r="O153" s="8" t="s">
        <v>34</v>
      </c>
      <c r="P153" s="8" t="s">
        <v>34</v>
      </c>
    </row>
    <row r="154" customHeight="1" spans="1:16">
      <c r="A154" s="9"/>
      <c r="B154" s="8">
        <v>152</v>
      </c>
      <c r="C154" s="8" t="s">
        <v>789</v>
      </c>
      <c r="D154" s="8" t="s">
        <v>790</v>
      </c>
      <c r="E154" s="8" t="s">
        <v>791</v>
      </c>
      <c r="F154" s="8" t="s">
        <v>791</v>
      </c>
      <c r="G154" s="8" t="s">
        <v>792</v>
      </c>
      <c r="H154" s="8" t="s">
        <v>783</v>
      </c>
      <c r="I154" s="8" t="s">
        <v>793</v>
      </c>
      <c r="J154" s="8">
        <v>32</v>
      </c>
      <c r="K154" s="8">
        <v>23</v>
      </c>
      <c r="L154" s="8">
        <v>736</v>
      </c>
      <c r="M154" s="8" t="s">
        <v>32</v>
      </c>
      <c r="N154" s="8" t="s">
        <v>784</v>
      </c>
      <c r="O154" s="8" t="s">
        <v>34</v>
      </c>
      <c r="P154" s="8" t="s">
        <v>34</v>
      </c>
    </row>
    <row r="155" customHeight="1" spans="1:16">
      <c r="A155" s="9"/>
      <c r="B155" s="8">
        <v>153</v>
      </c>
      <c r="C155" s="8" t="s">
        <v>794</v>
      </c>
      <c r="D155" s="8" t="s">
        <v>795</v>
      </c>
      <c r="E155" s="8" t="s">
        <v>796</v>
      </c>
      <c r="F155" s="8" t="s">
        <v>796</v>
      </c>
      <c r="G155" s="8" t="s">
        <v>797</v>
      </c>
      <c r="H155" s="8" t="s">
        <v>783</v>
      </c>
      <c r="I155" s="8" t="s">
        <v>404</v>
      </c>
      <c r="J155" s="8">
        <v>150</v>
      </c>
      <c r="K155" s="8">
        <v>11</v>
      </c>
      <c r="L155" s="8">
        <v>1650</v>
      </c>
      <c r="M155" s="8" t="s">
        <v>32</v>
      </c>
      <c r="N155" s="8" t="s">
        <v>784</v>
      </c>
      <c r="O155" s="8" t="s">
        <v>34</v>
      </c>
      <c r="P155" s="8" t="s">
        <v>34</v>
      </c>
    </row>
    <row r="156" customHeight="1" spans="1:16">
      <c r="A156" s="9"/>
      <c r="B156" s="8">
        <v>154</v>
      </c>
      <c r="C156" s="8" t="s">
        <v>798</v>
      </c>
      <c r="D156" s="8" t="s">
        <v>396</v>
      </c>
      <c r="E156" s="8" t="s">
        <v>799</v>
      </c>
      <c r="F156" s="8" t="s">
        <v>799</v>
      </c>
      <c r="G156" s="8" t="s">
        <v>800</v>
      </c>
      <c r="H156" s="8" t="s">
        <v>783</v>
      </c>
      <c r="I156" s="8" t="s">
        <v>793</v>
      </c>
      <c r="J156" s="8">
        <v>10.62</v>
      </c>
      <c r="K156" s="8">
        <v>40</v>
      </c>
      <c r="L156" s="8">
        <v>424.8</v>
      </c>
      <c r="M156" s="8" t="s">
        <v>32</v>
      </c>
      <c r="N156" s="8" t="s">
        <v>784</v>
      </c>
      <c r="O156" s="8" t="s">
        <v>34</v>
      </c>
      <c r="P156" s="8" t="s">
        <v>34</v>
      </c>
    </row>
    <row r="157" customHeight="1" spans="1:16">
      <c r="A157" s="9"/>
      <c r="B157" s="8">
        <v>155</v>
      </c>
      <c r="C157" s="8" t="s">
        <v>801</v>
      </c>
      <c r="D157" s="8" t="s">
        <v>396</v>
      </c>
      <c r="E157" s="8" t="s">
        <v>427</v>
      </c>
      <c r="F157" s="8" t="s">
        <v>427</v>
      </c>
      <c r="G157" s="8" t="s">
        <v>428</v>
      </c>
      <c r="H157" s="8" t="s">
        <v>783</v>
      </c>
      <c r="I157" s="8" t="s">
        <v>404</v>
      </c>
      <c r="J157" s="8">
        <v>300</v>
      </c>
      <c r="K157" s="8">
        <v>1</v>
      </c>
      <c r="L157" s="8">
        <v>300</v>
      </c>
      <c r="M157" s="8" t="s">
        <v>32</v>
      </c>
      <c r="N157" s="8" t="s">
        <v>784</v>
      </c>
      <c r="O157" s="8" t="s">
        <v>34</v>
      </c>
      <c r="P157" s="8" t="s">
        <v>34</v>
      </c>
    </row>
    <row r="158" customHeight="1" spans="1:16">
      <c r="A158" s="9"/>
      <c r="B158" s="8">
        <v>156</v>
      </c>
      <c r="C158" s="8" t="s">
        <v>802</v>
      </c>
      <c r="D158" s="8" t="s">
        <v>803</v>
      </c>
      <c r="E158" s="8" t="s">
        <v>804</v>
      </c>
      <c r="F158" s="8" t="s">
        <v>805</v>
      </c>
      <c r="G158" s="8" t="s">
        <v>520</v>
      </c>
      <c r="H158" s="8" t="s">
        <v>806</v>
      </c>
      <c r="I158" s="8" t="s">
        <v>404</v>
      </c>
      <c r="J158" s="8">
        <v>3343.94</v>
      </c>
      <c r="K158" s="8">
        <v>2</v>
      </c>
      <c r="L158" s="8">
        <v>6687.88</v>
      </c>
      <c r="M158" s="8" t="s">
        <v>32</v>
      </c>
      <c r="N158" s="8">
        <v>44075</v>
      </c>
      <c r="O158" s="8" t="s">
        <v>34</v>
      </c>
      <c r="P158" s="8" t="s">
        <v>34</v>
      </c>
    </row>
    <row r="159" customHeight="1" spans="1:16">
      <c r="A159" s="9"/>
      <c r="B159" s="8">
        <v>157</v>
      </c>
      <c r="C159" s="8" t="s">
        <v>807</v>
      </c>
      <c r="D159" s="8" t="s">
        <v>808</v>
      </c>
      <c r="E159" s="8" t="s">
        <v>809</v>
      </c>
      <c r="F159" s="8" t="s">
        <v>805</v>
      </c>
      <c r="G159" s="8" t="s">
        <v>520</v>
      </c>
      <c r="H159" s="8" t="s">
        <v>806</v>
      </c>
      <c r="I159" s="8" t="s">
        <v>404</v>
      </c>
      <c r="J159" s="8">
        <v>3200</v>
      </c>
      <c r="K159" s="8">
        <v>1</v>
      </c>
      <c r="L159" s="8">
        <v>3200</v>
      </c>
      <c r="M159" s="8" t="s">
        <v>32</v>
      </c>
      <c r="N159" s="8">
        <v>44075</v>
      </c>
      <c r="O159" s="8" t="s">
        <v>34</v>
      </c>
      <c r="P159" s="8" t="s">
        <v>34</v>
      </c>
    </row>
    <row r="160" customHeight="1" spans="1:16">
      <c r="A160" s="9"/>
      <c r="B160" s="8">
        <v>158</v>
      </c>
      <c r="C160" s="8" t="s">
        <v>810</v>
      </c>
      <c r="D160" s="8" t="s">
        <v>396</v>
      </c>
      <c r="E160" s="8" t="s">
        <v>811</v>
      </c>
      <c r="F160" s="8" t="s">
        <v>812</v>
      </c>
      <c r="G160" s="8" t="s">
        <v>813</v>
      </c>
      <c r="H160" s="8" t="s">
        <v>806</v>
      </c>
      <c r="I160" s="8" t="s">
        <v>404</v>
      </c>
      <c r="J160" s="8">
        <v>380</v>
      </c>
      <c r="K160" s="8">
        <v>2</v>
      </c>
      <c r="L160" s="8">
        <v>760</v>
      </c>
      <c r="M160" s="8" t="s">
        <v>32</v>
      </c>
      <c r="N160" s="8">
        <v>44075</v>
      </c>
      <c r="O160" s="8" t="s">
        <v>34</v>
      </c>
      <c r="P160" s="8" t="s">
        <v>34</v>
      </c>
    </row>
    <row r="161" customHeight="1" spans="1:16">
      <c r="A161" s="9"/>
      <c r="B161" s="8">
        <v>159</v>
      </c>
      <c r="C161" s="8" t="s">
        <v>814</v>
      </c>
      <c r="D161" s="8" t="s">
        <v>815</v>
      </c>
      <c r="E161" s="8" t="s">
        <v>816</v>
      </c>
      <c r="F161" s="8" t="s">
        <v>805</v>
      </c>
      <c r="G161" s="8" t="s">
        <v>520</v>
      </c>
      <c r="H161" s="8" t="s">
        <v>806</v>
      </c>
      <c r="I161" s="8" t="s">
        <v>404</v>
      </c>
      <c r="J161" s="8">
        <v>1896</v>
      </c>
      <c r="K161" s="8">
        <v>3</v>
      </c>
      <c r="L161" s="8">
        <v>5688</v>
      </c>
      <c r="M161" s="8" t="s">
        <v>32</v>
      </c>
      <c r="N161" s="8">
        <v>44075</v>
      </c>
      <c r="O161" s="8" t="s">
        <v>34</v>
      </c>
      <c r="P161" s="8" t="s">
        <v>34</v>
      </c>
    </row>
    <row r="162" customHeight="1" spans="1:16">
      <c r="A162" s="9"/>
      <c r="B162" s="8">
        <v>160</v>
      </c>
      <c r="C162" s="8" t="s">
        <v>817</v>
      </c>
      <c r="D162" s="8" t="s">
        <v>818</v>
      </c>
      <c r="E162" s="8" t="s">
        <v>819</v>
      </c>
      <c r="F162" s="8" t="s">
        <v>805</v>
      </c>
      <c r="G162" s="8" t="s">
        <v>520</v>
      </c>
      <c r="H162" s="8" t="s">
        <v>806</v>
      </c>
      <c r="I162" s="8" t="s">
        <v>404</v>
      </c>
      <c r="J162" s="8">
        <v>2528</v>
      </c>
      <c r="K162" s="8">
        <v>1</v>
      </c>
      <c r="L162" s="8">
        <v>2528</v>
      </c>
      <c r="M162" s="8" t="s">
        <v>32</v>
      </c>
      <c r="N162" s="8">
        <v>44075</v>
      </c>
      <c r="O162" s="8" t="s">
        <v>34</v>
      </c>
      <c r="P162" s="8" t="s">
        <v>34</v>
      </c>
    </row>
    <row r="163" customHeight="1" spans="1:16">
      <c r="A163" s="9"/>
      <c r="B163" s="8">
        <v>161</v>
      </c>
      <c r="C163" s="8" t="s">
        <v>820</v>
      </c>
      <c r="D163" s="8" t="s">
        <v>821</v>
      </c>
      <c r="E163" s="8" t="s">
        <v>822</v>
      </c>
      <c r="F163" s="8" t="s">
        <v>805</v>
      </c>
      <c r="G163" s="8" t="s">
        <v>520</v>
      </c>
      <c r="H163" s="8" t="s">
        <v>806</v>
      </c>
      <c r="I163" s="8" t="s">
        <v>404</v>
      </c>
      <c r="J163" s="8">
        <v>259.2</v>
      </c>
      <c r="K163" s="8">
        <v>1</v>
      </c>
      <c r="L163" s="8">
        <v>259.2</v>
      </c>
      <c r="M163" s="8" t="s">
        <v>32</v>
      </c>
      <c r="N163" s="8">
        <v>44075</v>
      </c>
      <c r="O163" s="8" t="s">
        <v>34</v>
      </c>
      <c r="P163" s="8" t="s">
        <v>34</v>
      </c>
    </row>
    <row r="164" customHeight="1" spans="1:16">
      <c r="A164" s="10"/>
      <c r="B164" s="8">
        <v>162</v>
      </c>
      <c r="C164" s="8" t="s">
        <v>823</v>
      </c>
      <c r="D164" s="8" t="s">
        <v>824</v>
      </c>
      <c r="E164" s="8" t="s">
        <v>825</v>
      </c>
      <c r="F164" s="8" t="s">
        <v>805</v>
      </c>
      <c r="G164" s="8" t="s">
        <v>520</v>
      </c>
      <c r="H164" s="8" t="s">
        <v>806</v>
      </c>
      <c r="I164" s="8" t="s">
        <v>404</v>
      </c>
      <c r="J164" s="8">
        <v>907.2</v>
      </c>
      <c r="K164" s="8">
        <v>1</v>
      </c>
      <c r="L164" s="8">
        <v>907.2</v>
      </c>
      <c r="M164" s="8" t="s">
        <v>32</v>
      </c>
      <c r="N164" s="8">
        <v>44075</v>
      </c>
      <c r="O164" s="8" t="s">
        <v>34</v>
      </c>
      <c r="P164" s="8" t="s">
        <v>34</v>
      </c>
    </row>
    <row r="165" customHeight="1" spans="1:16">
      <c r="A165" s="7" t="s">
        <v>720</v>
      </c>
      <c r="B165" s="8">
        <v>163</v>
      </c>
      <c r="C165" s="8" t="s">
        <v>826</v>
      </c>
      <c r="D165" s="8" t="s">
        <v>827</v>
      </c>
      <c r="E165" s="8" t="s">
        <v>825</v>
      </c>
      <c r="F165" s="8" t="s">
        <v>805</v>
      </c>
      <c r="G165" s="8" t="s">
        <v>520</v>
      </c>
      <c r="H165" s="8" t="s">
        <v>806</v>
      </c>
      <c r="I165" s="8" t="s">
        <v>404</v>
      </c>
      <c r="J165" s="8">
        <v>1944</v>
      </c>
      <c r="K165" s="8">
        <v>1</v>
      </c>
      <c r="L165" s="8">
        <v>1944</v>
      </c>
      <c r="M165" s="8" t="s">
        <v>32</v>
      </c>
      <c r="N165" s="8">
        <v>44075</v>
      </c>
      <c r="O165" s="8" t="s">
        <v>34</v>
      </c>
      <c r="P165" s="8" t="s">
        <v>34</v>
      </c>
    </row>
    <row r="166" customHeight="1" spans="1:16">
      <c r="A166" s="9"/>
      <c r="B166" s="8">
        <v>164</v>
      </c>
      <c r="C166" s="8" t="s">
        <v>828</v>
      </c>
      <c r="D166" s="8" t="s">
        <v>829</v>
      </c>
      <c r="E166" s="8" t="s">
        <v>830</v>
      </c>
      <c r="F166" s="8" t="s">
        <v>805</v>
      </c>
      <c r="G166" s="8" t="s">
        <v>520</v>
      </c>
      <c r="H166" s="8" t="s">
        <v>806</v>
      </c>
      <c r="I166" s="8" t="s">
        <v>404</v>
      </c>
      <c r="J166" s="8">
        <v>296</v>
      </c>
      <c r="K166" s="8">
        <v>7</v>
      </c>
      <c r="L166" s="8">
        <v>2072</v>
      </c>
      <c r="M166" s="8" t="s">
        <v>32</v>
      </c>
      <c r="N166" s="8">
        <v>44075</v>
      </c>
      <c r="O166" s="8" t="s">
        <v>34</v>
      </c>
      <c r="P166" s="8" t="s">
        <v>34</v>
      </c>
    </row>
    <row r="167" customHeight="1" spans="1:16">
      <c r="A167" s="9"/>
      <c r="B167" s="8">
        <v>165</v>
      </c>
      <c r="C167" s="8" t="s">
        <v>831</v>
      </c>
      <c r="D167" s="8" t="s">
        <v>832</v>
      </c>
      <c r="E167" s="8" t="s">
        <v>830</v>
      </c>
      <c r="F167" s="8" t="s">
        <v>805</v>
      </c>
      <c r="G167" s="8" t="s">
        <v>520</v>
      </c>
      <c r="H167" s="8" t="s">
        <v>806</v>
      </c>
      <c r="I167" s="8" t="s">
        <v>404</v>
      </c>
      <c r="J167" s="8">
        <v>296</v>
      </c>
      <c r="K167" s="8">
        <v>7</v>
      </c>
      <c r="L167" s="8">
        <v>2072</v>
      </c>
      <c r="M167" s="8" t="s">
        <v>32</v>
      </c>
      <c r="N167" s="8">
        <v>44075</v>
      </c>
      <c r="O167" s="8" t="s">
        <v>34</v>
      </c>
      <c r="P167" s="8" t="s">
        <v>34</v>
      </c>
    </row>
    <row r="168" customHeight="1" spans="1:16">
      <c r="A168" s="9"/>
      <c r="B168" s="8">
        <v>166</v>
      </c>
      <c r="C168" s="8" t="s">
        <v>833</v>
      </c>
      <c r="D168" s="8" t="s">
        <v>834</v>
      </c>
      <c r="E168" s="8" t="s">
        <v>835</v>
      </c>
      <c r="F168" s="8" t="s">
        <v>805</v>
      </c>
      <c r="G168" s="8" t="s">
        <v>520</v>
      </c>
      <c r="H168" s="8" t="s">
        <v>806</v>
      </c>
      <c r="I168" s="8" t="s">
        <v>404</v>
      </c>
      <c r="J168" s="8">
        <v>1998</v>
      </c>
      <c r="K168" s="8">
        <v>1</v>
      </c>
      <c r="L168" s="8">
        <v>1998</v>
      </c>
      <c r="M168" s="8" t="s">
        <v>32</v>
      </c>
      <c r="N168" s="8">
        <v>44075</v>
      </c>
      <c r="O168" s="8" t="s">
        <v>34</v>
      </c>
      <c r="P168" s="8" t="s">
        <v>34</v>
      </c>
    </row>
    <row r="169" customHeight="1" spans="1:16">
      <c r="A169" s="9"/>
      <c r="B169" s="8">
        <v>167</v>
      </c>
      <c r="C169" s="8" t="s">
        <v>836</v>
      </c>
      <c r="D169" s="8" t="s">
        <v>837</v>
      </c>
      <c r="E169" s="8" t="s">
        <v>838</v>
      </c>
      <c r="F169" s="8" t="s">
        <v>805</v>
      </c>
      <c r="G169" s="8" t="s">
        <v>520</v>
      </c>
      <c r="H169" s="8" t="s">
        <v>806</v>
      </c>
      <c r="I169" s="8" t="s">
        <v>404</v>
      </c>
      <c r="J169" s="8">
        <v>2964</v>
      </c>
      <c r="K169" s="8">
        <v>2</v>
      </c>
      <c r="L169" s="8">
        <v>5928</v>
      </c>
      <c r="M169" s="8" t="s">
        <v>32</v>
      </c>
      <c r="N169" s="8">
        <v>44075</v>
      </c>
      <c r="O169" s="8" t="s">
        <v>34</v>
      </c>
      <c r="P169" s="8" t="s">
        <v>34</v>
      </c>
    </row>
    <row r="170" customHeight="1" spans="1:16">
      <c r="A170" s="9"/>
      <c r="B170" s="8">
        <v>168</v>
      </c>
      <c r="C170" s="8" t="s">
        <v>839</v>
      </c>
      <c r="D170" s="8" t="s">
        <v>396</v>
      </c>
      <c r="E170" s="8" t="s">
        <v>840</v>
      </c>
      <c r="F170" s="8" t="s">
        <v>812</v>
      </c>
      <c r="G170" s="8" t="s">
        <v>841</v>
      </c>
      <c r="H170" s="8" t="s">
        <v>806</v>
      </c>
      <c r="I170" s="8" t="s">
        <v>842</v>
      </c>
      <c r="J170" s="8">
        <v>589</v>
      </c>
      <c r="K170" s="8">
        <v>8</v>
      </c>
      <c r="L170" s="8">
        <v>4712</v>
      </c>
      <c r="M170" s="8" t="s">
        <v>32</v>
      </c>
      <c r="N170" s="8">
        <v>44075</v>
      </c>
      <c r="O170" s="8" t="s">
        <v>34</v>
      </c>
      <c r="P170" s="8" t="s">
        <v>34</v>
      </c>
    </row>
    <row r="171" customHeight="1" spans="1:16">
      <c r="A171" s="9"/>
      <c r="B171" s="8">
        <v>169</v>
      </c>
      <c r="C171" s="8" t="s">
        <v>843</v>
      </c>
      <c r="D171" s="8" t="s">
        <v>396</v>
      </c>
      <c r="E171" s="8" t="s">
        <v>844</v>
      </c>
      <c r="F171" s="8" t="s">
        <v>844</v>
      </c>
      <c r="G171" s="8" t="s">
        <v>845</v>
      </c>
      <c r="H171" s="8" t="s">
        <v>806</v>
      </c>
      <c r="I171" s="8" t="s">
        <v>423</v>
      </c>
      <c r="J171" s="8">
        <v>3800</v>
      </c>
      <c r="K171" s="8">
        <v>1</v>
      </c>
      <c r="L171" s="8">
        <v>3800</v>
      </c>
      <c r="M171" s="8" t="s">
        <v>32</v>
      </c>
      <c r="N171" s="8">
        <v>41974</v>
      </c>
      <c r="O171" s="8" t="s">
        <v>34</v>
      </c>
      <c r="P171" s="8" t="s">
        <v>34</v>
      </c>
    </row>
    <row r="172" customHeight="1" spans="1:16">
      <c r="A172" s="9"/>
      <c r="B172" s="8">
        <v>170</v>
      </c>
      <c r="C172" s="8" t="s">
        <v>846</v>
      </c>
      <c r="D172" s="8" t="s">
        <v>847</v>
      </c>
      <c r="E172" s="8" t="s">
        <v>848</v>
      </c>
      <c r="F172" s="8" t="s">
        <v>805</v>
      </c>
      <c r="G172" s="8" t="s">
        <v>520</v>
      </c>
      <c r="H172" s="8" t="s">
        <v>806</v>
      </c>
      <c r="I172" s="8" t="s">
        <v>404</v>
      </c>
      <c r="J172" s="8">
        <v>478.8</v>
      </c>
      <c r="K172" s="8">
        <v>3</v>
      </c>
      <c r="L172" s="8">
        <v>1436.4</v>
      </c>
      <c r="M172" s="8" t="s">
        <v>32</v>
      </c>
      <c r="N172" s="8">
        <v>44075</v>
      </c>
      <c r="O172" s="8" t="s">
        <v>34</v>
      </c>
      <c r="P172" s="8" t="s">
        <v>34</v>
      </c>
    </row>
    <row r="173" customHeight="1" spans="1:16">
      <c r="A173" s="9"/>
      <c r="B173" s="8">
        <v>171</v>
      </c>
      <c r="C173" s="8" t="s">
        <v>849</v>
      </c>
      <c r="D173" s="8" t="s">
        <v>850</v>
      </c>
      <c r="E173" s="8" t="s">
        <v>851</v>
      </c>
      <c r="F173" s="8" t="s">
        <v>805</v>
      </c>
      <c r="G173" s="8" t="s">
        <v>520</v>
      </c>
      <c r="H173" s="8" t="s">
        <v>806</v>
      </c>
      <c r="I173" s="8" t="s">
        <v>404</v>
      </c>
      <c r="J173" s="8">
        <v>350.4</v>
      </c>
      <c r="K173" s="8">
        <v>2</v>
      </c>
      <c r="L173" s="8">
        <v>700.8</v>
      </c>
      <c r="M173" s="8" t="s">
        <v>32</v>
      </c>
      <c r="N173" s="8">
        <v>44075</v>
      </c>
      <c r="O173" s="8" t="s">
        <v>34</v>
      </c>
      <c r="P173" s="8" t="s">
        <v>34</v>
      </c>
    </row>
    <row r="174" customHeight="1" spans="1:16">
      <c r="A174" s="9"/>
      <c r="B174" s="8">
        <v>172</v>
      </c>
      <c r="C174" s="8" t="s">
        <v>852</v>
      </c>
      <c r="D174" s="8" t="s">
        <v>853</v>
      </c>
      <c r="E174" s="8" t="s">
        <v>851</v>
      </c>
      <c r="F174" s="8" t="s">
        <v>805</v>
      </c>
      <c r="G174" s="8" t="s">
        <v>520</v>
      </c>
      <c r="H174" s="8" t="s">
        <v>806</v>
      </c>
      <c r="I174" s="8" t="s">
        <v>404</v>
      </c>
      <c r="J174" s="8">
        <v>350.4</v>
      </c>
      <c r="K174" s="8">
        <v>2</v>
      </c>
      <c r="L174" s="8">
        <v>700.8</v>
      </c>
      <c r="M174" s="8" t="s">
        <v>32</v>
      </c>
      <c r="N174" s="8">
        <v>44075</v>
      </c>
      <c r="O174" s="8" t="s">
        <v>34</v>
      </c>
      <c r="P174" s="8" t="s">
        <v>34</v>
      </c>
    </row>
    <row r="175" customHeight="1" spans="1:16">
      <c r="A175" s="9"/>
      <c r="B175" s="8">
        <v>173</v>
      </c>
      <c r="C175" s="8" t="s">
        <v>854</v>
      </c>
      <c r="D175" s="8" t="s">
        <v>855</v>
      </c>
      <c r="E175" s="8" t="s">
        <v>856</v>
      </c>
      <c r="F175" s="8" t="s">
        <v>805</v>
      </c>
      <c r="G175" s="8" t="s">
        <v>520</v>
      </c>
      <c r="H175" s="8" t="s">
        <v>806</v>
      </c>
      <c r="I175" s="8" t="s">
        <v>404</v>
      </c>
      <c r="J175" s="8">
        <v>435.12</v>
      </c>
      <c r="K175" s="8">
        <v>1</v>
      </c>
      <c r="L175" s="8">
        <v>435.12</v>
      </c>
      <c r="M175" s="8" t="s">
        <v>32</v>
      </c>
      <c r="N175" s="8">
        <v>44075</v>
      </c>
      <c r="O175" s="8" t="s">
        <v>34</v>
      </c>
      <c r="P175" s="8" t="s">
        <v>34</v>
      </c>
    </row>
    <row r="176" customHeight="1" spans="1:16">
      <c r="A176" s="9"/>
      <c r="B176" s="8">
        <v>174</v>
      </c>
      <c r="C176" s="8" t="s">
        <v>857</v>
      </c>
      <c r="D176" s="8" t="s">
        <v>858</v>
      </c>
      <c r="E176" s="8" t="s">
        <v>851</v>
      </c>
      <c r="F176" s="8" t="s">
        <v>805</v>
      </c>
      <c r="G176" s="8" t="s">
        <v>520</v>
      </c>
      <c r="H176" s="8" t="s">
        <v>806</v>
      </c>
      <c r="I176" s="8" t="s">
        <v>404</v>
      </c>
      <c r="J176" s="8">
        <v>525.6</v>
      </c>
      <c r="K176" s="8">
        <v>1</v>
      </c>
      <c r="L176" s="8">
        <v>525.6</v>
      </c>
      <c r="M176" s="8" t="s">
        <v>32</v>
      </c>
      <c r="N176" s="8">
        <v>44075</v>
      </c>
      <c r="O176" s="8" t="s">
        <v>34</v>
      </c>
      <c r="P176" s="8" t="s">
        <v>34</v>
      </c>
    </row>
    <row r="177" customHeight="1" spans="1:16">
      <c r="A177" s="9"/>
      <c r="B177" s="8">
        <v>175</v>
      </c>
      <c r="C177" s="8" t="s">
        <v>607</v>
      </c>
      <c r="D177" s="8" t="s">
        <v>859</v>
      </c>
      <c r="E177" s="8" t="s">
        <v>860</v>
      </c>
      <c r="F177" s="8" t="s">
        <v>805</v>
      </c>
      <c r="G177" s="8" t="s">
        <v>520</v>
      </c>
      <c r="H177" s="8" t="s">
        <v>806</v>
      </c>
      <c r="I177" s="8" t="s">
        <v>404</v>
      </c>
      <c r="J177" s="8">
        <v>2928</v>
      </c>
      <c r="K177" s="8">
        <v>2</v>
      </c>
      <c r="L177" s="8">
        <v>5856</v>
      </c>
      <c r="M177" s="8" t="s">
        <v>32</v>
      </c>
      <c r="N177" s="8">
        <v>44075</v>
      </c>
      <c r="O177" s="8" t="s">
        <v>34</v>
      </c>
      <c r="P177" s="8" t="s">
        <v>34</v>
      </c>
    </row>
    <row r="178" customHeight="1" spans="1:16">
      <c r="A178" s="9"/>
      <c r="B178" s="8">
        <v>176</v>
      </c>
      <c r="C178" s="8" t="s">
        <v>861</v>
      </c>
      <c r="D178" s="8" t="s">
        <v>862</v>
      </c>
      <c r="E178" s="8" t="s">
        <v>863</v>
      </c>
      <c r="F178" s="8" t="s">
        <v>805</v>
      </c>
      <c r="G178" s="8" t="s">
        <v>520</v>
      </c>
      <c r="H178" s="8" t="s">
        <v>806</v>
      </c>
      <c r="I178" s="8" t="s">
        <v>404</v>
      </c>
      <c r="J178" s="8">
        <v>2560</v>
      </c>
      <c r="K178" s="8">
        <v>1</v>
      </c>
      <c r="L178" s="8">
        <v>2560</v>
      </c>
      <c r="M178" s="8" t="s">
        <v>32</v>
      </c>
      <c r="N178" s="8">
        <v>44075</v>
      </c>
      <c r="O178" s="8" t="s">
        <v>34</v>
      </c>
      <c r="P178" s="8" t="s">
        <v>34</v>
      </c>
    </row>
    <row r="179" customHeight="1" spans="1:16">
      <c r="A179" s="9"/>
      <c r="B179" s="8">
        <v>177</v>
      </c>
      <c r="C179" s="8" t="s">
        <v>864</v>
      </c>
      <c r="D179" s="8" t="s">
        <v>865</v>
      </c>
      <c r="E179" s="8" t="s">
        <v>851</v>
      </c>
      <c r="F179" s="8" t="s">
        <v>805</v>
      </c>
      <c r="G179" s="8" t="s">
        <v>520</v>
      </c>
      <c r="H179" s="8" t="s">
        <v>806</v>
      </c>
      <c r="I179" s="8" t="s">
        <v>404</v>
      </c>
      <c r="J179" s="8">
        <v>551.88</v>
      </c>
      <c r="K179" s="8">
        <v>1</v>
      </c>
      <c r="L179" s="8">
        <v>551.88</v>
      </c>
      <c r="M179" s="8" t="s">
        <v>32</v>
      </c>
      <c r="N179" s="8">
        <v>44075</v>
      </c>
      <c r="O179" s="8" t="s">
        <v>34</v>
      </c>
      <c r="P179" s="8" t="s">
        <v>34</v>
      </c>
    </row>
    <row r="180" customHeight="1" spans="1:16">
      <c r="A180" s="9"/>
      <c r="B180" s="8">
        <v>178</v>
      </c>
      <c r="C180" s="8" t="s">
        <v>866</v>
      </c>
      <c r="D180" s="8" t="s">
        <v>396</v>
      </c>
      <c r="E180" s="8" t="s">
        <v>867</v>
      </c>
      <c r="F180" s="8" t="s">
        <v>867</v>
      </c>
      <c r="G180" s="8" t="s">
        <v>845</v>
      </c>
      <c r="H180" s="8" t="s">
        <v>806</v>
      </c>
      <c r="I180" s="8" t="s">
        <v>423</v>
      </c>
      <c r="J180" s="8">
        <v>180</v>
      </c>
      <c r="K180" s="8">
        <v>1</v>
      </c>
      <c r="L180" s="8">
        <v>180</v>
      </c>
      <c r="M180" s="8" t="s">
        <v>32</v>
      </c>
      <c r="N180" s="8">
        <v>41974</v>
      </c>
      <c r="O180" s="8" t="s">
        <v>34</v>
      </c>
      <c r="P180" s="8" t="s">
        <v>34</v>
      </c>
    </row>
    <row r="181" customHeight="1" spans="1:16">
      <c r="A181" s="9"/>
      <c r="B181" s="8">
        <v>179</v>
      </c>
      <c r="C181" s="8" t="s">
        <v>868</v>
      </c>
      <c r="D181" s="8" t="s">
        <v>869</v>
      </c>
      <c r="E181" s="8" t="s">
        <v>870</v>
      </c>
      <c r="F181" s="8" t="s">
        <v>870</v>
      </c>
      <c r="G181" s="8" t="s">
        <v>871</v>
      </c>
      <c r="H181" s="8" t="s">
        <v>872</v>
      </c>
      <c r="I181" s="8" t="s">
        <v>404</v>
      </c>
      <c r="J181" s="8">
        <v>461.7</v>
      </c>
      <c r="K181" s="8">
        <v>20</v>
      </c>
      <c r="L181" s="8">
        <v>9234</v>
      </c>
      <c r="M181" s="8" t="s">
        <v>32</v>
      </c>
      <c r="N181" s="8" t="s">
        <v>873</v>
      </c>
      <c r="O181" s="8" t="s">
        <v>32</v>
      </c>
      <c r="P181" s="8" t="s">
        <v>34</v>
      </c>
    </row>
    <row r="182" customHeight="1" spans="1:16">
      <c r="A182" s="9"/>
      <c r="B182" s="8">
        <v>180</v>
      </c>
      <c r="C182" s="8" t="s">
        <v>874</v>
      </c>
      <c r="D182" s="8" t="s">
        <v>875</v>
      </c>
      <c r="E182" s="8" t="s">
        <v>876</v>
      </c>
      <c r="F182" s="8" t="s">
        <v>876</v>
      </c>
      <c r="G182" s="8" t="s">
        <v>877</v>
      </c>
      <c r="H182" s="8" t="s">
        <v>872</v>
      </c>
      <c r="I182" s="8" t="s">
        <v>404</v>
      </c>
      <c r="J182" s="8">
        <v>461.7</v>
      </c>
      <c r="K182" s="8">
        <v>20</v>
      </c>
      <c r="L182" s="8">
        <v>9234</v>
      </c>
      <c r="M182" s="8" t="s">
        <v>32</v>
      </c>
      <c r="N182" s="8" t="s">
        <v>873</v>
      </c>
      <c r="O182" s="8" t="s">
        <v>32</v>
      </c>
      <c r="P182" s="8" t="s">
        <v>34</v>
      </c>
    </row>
    <row r="183" customHeight="1" spans="1:16">
      <c r="A183" s="9"/>
      <c r="B183" s="8">
        <v>181</v>
      </c>
      <c r="C183" s="8" t="s">
        <v>878</v>
      </c>
      <c r="D183" s="8" t="s">
        <v>879</v>
      </c>
      <c r="E183" s="8" t="s">
        <v>880</v>
      </c>
      <c r="F183" s="8" t="s">
        <v>880</v>
      </c>
      <c r="G183" s="8" t="s">
        <v>881</v>
      </c>
      <c r="H183" s="8" t="s">
        <v>882</v>
      </c>
      <c r="I183" s="8" t="s">
        <v>793</v>
      </c>
      <c r="J183" s="8">
        <v>318</v>
      </c>
      <c r="K183" s="8">
        <v>1</v>
      </c>
      <c r="L183" s="8">
        <v>318</v>
      </c>
      <c r="M183" s="8" t="s">
        <v>32</v>
      </c>
      <c r="N183" s="8" t="s">
        <v>883</v>
      </c>
      <c r="O183" s="8" t="s">
        <v>34</v>
      </c>
      <c r="P183" s="8" t="s">
        <v>34</v>
      </c>
    </row>
    <row r="184" customHeight="1" spans="1:16">
      <c r="A184" s="9"/>
      <c r="B184" s="8">
        <v>182</v>
      </c>
      <c r="C184" s="8" t="s">
        <v>884</v>
      </c>
      <c r="D184" s="8" t="s">
        <v>879</v>
      </c>
      <c r="E184" s="8" t="s">
        <v>885</v>
      </c>
      <c r="F184" s="8" t="s">
        <v>885</v>
      </c>
      <c r="G184" s="8" t="s">
        <v>881</v>
      </c>
      <c r="H184" s="8" t="s">
        <v>882</v>
      </c>
      <c r="I184" s="8" t="s">
        <v>437</v>
      </c>
      <c r="J184" s="8">
        <v>1000</v>
      </c>
      <c r="K184" s="8">
        <v>2</v>
      </c>
      <c r="L184" s="8">
        <v>2000</v>
      </c>
      <c r="M184" s="8" t="s">
        <v>32</v>
      </c>
      <c r="N184" s="8" t="s">
        <v>883</v>
      </c>
      <c r="O184" s="8" t="s">
        <v>34</v>
      </c>
      <c r="P184" s="8" t="s">
        <v>34</v>
      </c>
    </row>
    <row r="185" customHeight="1" spans="1:16">
      <c r="A185" s="9"/>
      <c r="B185" s="8">
        <v>183</v>
      </c>
      <c r="C185" s="8" t="s">
        <v>886</v>
      </c>
      <c r="D185" s="8" t="s">
        <v>879</v>
      </c>
      <c r="E185" s="8" t="s">
        <v>887</v>
      </c>
      <c r="F185" s="8" t="s">
        <v>887</v>
      </c>
      <c r="G185" s="8" t="s">
        <v>881</v>
      </c>
      <c r="H185" s="8" t="s">
        <v>882</v>
      </c>
      <c r="I185" s="8" t="s">
        <v>404</v>
      </c>
      <c r="J185" s="8">
        <v>81</v>
      </c>
      <c r="K185" s="8">
        <v>50</v>
      </c>
      <c r="L185" s="8">
        <v>4050</v>
      </c>
      <c r="M185" s="8" t="s">
        <v>32</v>
      </c>
      <c r="N185" s="8" t="s">
        <v>883</v>
      </c>
      <c r="O185" s="8" t="s">
        <v>34</v>
      </c>
      <c r="P185" s="8" t="s">
        <v>34</v>
      </c>
    </row>
    <row r="186" customHeight="1" spans="1:16">
      <c r="A186" s="9"/>
      <c r="B186" s="8">
        <v>184</v>
      </c>
      <c r="C186" s="8" t="s">
        <v>888</v>
      </c>
      <c r="D186" s="8" t="s">
        <v>879</v>
      </c>
      <c r="E186" s="8" t="s">
        <v>889</v>
      </c>
      <c r="F186" s="8" t="s">
        <v>889</v>
      </c>
      <c r="G186" s="8" t="s">
        <v>881</v>
      </c>
      <c r="H186" s="8" t="s">
        <v>882</v>
      </c>
      <c r="I186" s="8" t="s">
        <v>890</v>
      </c>
      <c r="J186" s="8">
        <v>590</v>
      </c>
      <c r="K186" s="8">
        <v>1</v>
      </c>
      <c r="L186" s="8">
        <v>590</v>
      </c>
      <c r="M186" s="8" t="s">
        <v>32</v>
      </c>
      <c r="N186" s="8" t="s">
        <v>883</v>
      </c>
      <c r="O186" s="8" t="s">
        <v>34</v>
      </c>
      <c r="P186" s="8" t="s">
        <v>34</v>
      </c>
    </row>
    <row r="187" customHeight="1" spans="1:16">
      <c r="A187" s="9"/>
      <c r="B187" s="8">
        <v>185</v>
      </c>
      <c r="C187" s="8" t="s">
        <v>891</v>
      </c>
      <c r="D187" s="8" t="s">
        <v>892</v>
      </c>
      <c r="E187" s="8" t="s">
        <v>893</v>
      </c>
      <c r="F187" s="8" t="s">
        <v>894</v>
      </c>
      <c r="G187" s="8" t="s">
        <v>895</v>
      </c>
      <c r="H187" s="8" t="s">
        <v>896</v>
      </c>
      <c r="I187" s="8" t="s">
        <v>399</v>
      </c>
      <c r="J187" s="8">
        <v>5</v>
      </c>
      <c r="K187" s="8">
        <v>100</v>
      </c>
      <c r="L187" s="8">
        <v>500</v>
      </c>
      <c r="M187" s="8" t="s">
        <v>34</v>
      </c>
      <c r="N187" s="8" t="s">
        <v>396</v>
      </c>
      <c r="O187" s="8" t="s">
        <v>34</v>
      </c>
      <c r="P187" s="8" t="s">
        <v>34</v>
      </c>
    </row>
    <row r="188" customHeight="1" spans="1:16">
      <c r="A188" s="9"/>
      <c r="B188" s="8">
        <v>186</v>
      </c>
      <c r="C188" s="8" t="s">
        <v>897</v>
      </c>
      <c r="D188" s="8" t="s">
        <v>898</v>
      </c>
      <c r="E188" s="8" t="s">
        <v>899</v>
      </c>
      <c r="F188" s="8" t="s">
        <v>899</v>
      </c>
      <c r="G188" s="8" t="s">
        <v>900</v>
      </c>
      <c r="H188" s="8" t="s">
        <v>896</v>
      </c>
      <c r="I188" s="8" t="s">
        <v>441</v>
      </c>
      <c r="J188" s="8">
        <v>23</v>
      </c>
      <c r="K188" s="8">
        <v>10</v>
      </c>
      <c r="L188" s="8">
        <v>230</v>
      </c>
      <c r="M188" s="8" t="s">
        <v>34</v>
      </c>
      <c r="N188" s="8" t="s">
        <v>396</v>
      </c>
      <c r="O188" s="8" t="s">
        <v>34</v>
      </c>
      <c r="P188" s="8" t="s">
        <v>34</v>
      </c>
    </row>
    <row r="189" customHeight="1" spans="1:16">
      <c r="A189" s="10"/>
      <c r="B189" s="8">
        <v>187</v>
      </c>
      <c r="C189" s="8" t="s">
        <v>901</v>
      </c>
      <c r="D189" s="8" t="s">
        <v>902</v>
      </c>
      <c r="E189" s="8" t="s">
        <v>903</v>
      </c>
      <c r="F189" s="8" t="s">
        <v>903</v>
      </c>
      <c r="G189" s="8" t="s">
        <v>904</v>
      </c>
      <c r="H189" s="8" t="s">
        <v>896</v>
      </c>
      <c r="I189" s="8" t="s">
        <v>404</v>
      </c>
      <c r="J189" s="8">
        <v>18</v>
      </c>
      <c r="K189" s="8">
        <v>80</v>
      </c>
      <c r="L189" s="8">
        <v>1440</v>
      </c>
      <c r="M189" s="8" t="s">
        <v>34</v>
      </c>
      <c r="N189" s="8" t="s">
        <v>396</v>
      </c>
      <c r="O189" s="8" t="s">
        <v>34</v>
      </c>
      <c r="P189" s="8" t="s">
        <v>34</v>
      </c>
    </row>
    <row r="190" customHeight="1" spans="1:16">
      <c r="A190" s="7" t="s">
        <v>720</v>
      </c>
      <c r="B190" s="8">
        <v>188</v>
      </c>
      <c r="C190" s="8" t="s">
        <v>905</v>
      </c>
      <c r="D190" s="8" t="s">
        <v>906</v>
      </c>
      <c r="E190" s="8" t="s">
        <v>907</v>
      </c>
      <c r="F190" s="8" t="s">
        <v>908</v>
      </c>
      <c r="G190" s="8" t="s">
        <v>909</v>
      </c>
      <c r="H190" s="8" t="s">
        <v>896</v>
      </c>
      <c r="I190" s="8" t="s">
        <v>416</v>
      </c>
      <c r="J190" s="8">
        <v>12</v>
      </c>
      <c r="K190" s="8">
        <v>310</v>
      </c>
      <c r="L190" s="8">
        <v>3720</v>
      </c>
      <c r="M190" s="8" t="s">
        <v>34</v>
      </c>
      <c r="N190" s="8" t="s">
        <v>396</v>
      </c>
      <c r="O190" s="8" t="s">
        <v>34</v>
      </c>
      <c r="P190" s="8" t="s">
        <v>34</v>
      </c>
    </row>
    <row r="191" customHeight="1" spans="1:16">
      <c r="A191" s="9"/>
      <c r="B191" s="8">
        <v>189</v>
      </c>
      <c r="C191" s="8" t="s">
        <v>910</v>
      </c>
      <c r="D191" s="8" t="s">
        <v>911</v>
      </c>
      <c r="E191" s="8" t="s">
        <v>912</v>
      </c>
      <c r="F191" s="8" t="s">
        <v>912</v>
      </c>
      <c r="G191" s="8" t="s">
        <v>913</v>
      </c>
      <c r="H191" s="8" t="s">
        <v>896</v>
      </c>
      <c r="I191" s="8" t="s">
        <v>404</v>
      </c>
      <c r="J191" s="8">
        <v>65</v>
      </c>
      <c r="K191" s="8">
        <v>24</v>
      </c>
      <c r="L191" s="8">
        <v>1560</v>
      </c>
      <c r="M191" s="8" t="s">
        <v>34</v>
      </c>
      <c r="N191" s="8" t="s">
        <v>396</v>
      </c>
      <c r="O191" s="8" t="s">
        <v>34</v>
      </c>
      <c r="P191" s="8" t="s">
        <v>34</v>
      </c>
    </row>
    <row r="192" customHeight="1" spans="1:16">
      <c r="A192" s="9"/>
      <c r="B192" s="8">
        <v>190</v>
      </c>
      <c r="C192" s="8" t="s">
        <v>914</v>
      </c>
      <c r="D192" s="8" t="s">
        <v>915</v>
      </c>
      <c r="E192" s="8" t="s">
        <v>916</v>
      </c>
      <c r="F192" s="8" t="s">
        <v>917</v>
      </c>
      <c r="G192" s="8" t="s">
        <v>918</v>
      </c>
      <c r="H192" s="8" t="s">
        <v>896</v>
      </c>
      <c r="I192" s="8" t="s">
        <v>404</v>
      </c>
      <c r="J192" s="8">
        <v>65</v>
      </c>
      <c r="K192" s="8">
        <v>5</v>
      </c>
      <c r="L192" s="8">
        <v>325</v>
      </c>
      <c r="M192" s="8" t="s">
        <v>34</v>
      </c>
      <c r="N192" s="8" t="s">
        <v>396</v>
      </c>
      <c r="O192" s="8" t="s">
        <v>34</v>
      </c>
      <c r="P192" s="8" t="s">
        <v>34</v>
      </c>
    </row>
    <row r="193" customHeight="1" spans="1:16">
      <c r="A193" s="9"/>
      <c r="B193" s="8">
        <v>191</v>
      </c>
      <c r="C193" s="8" t="s">
        <v>919</v>
      </c>
      <c r="D193" s="8" t="s">
        <v>920</v>
      </c>
      <c r="E193" s="8" t="s">
        <v>921</v>
      </c>
      <c r="F193" s="8" t="s">
        <v>921</v>
      </c>
      <c r="G193" s="8" t="s">
        <v>922</v>
      </c>
      <c r="H193" s="8" t="s">
        <v>896</v>
      </c>
      <c r="I193" s="8" t="s">
        <v>923</v>
      </c>
      <c r="J193" s="8">
        <v>6.8</v>
      </c>
      <c r="K193" s="8">
        <v>250</v>
      </c>
      <c r="L193" s="8">
        <v>1700</v>
      </c>
      <c r="M193" s="8" t="s">
        <v>34</v>
      </c>
      <c r="N193" s="8" t="s">
        <v>396</v>
      </c>
      <c r="O193" s="8" t="s">
        <v>34</v>
      </c>
      <c r="P193" s="8" t="s">
        <v>34</v>
      </c>
    </row>
    <row r="194" customHeight="1" spans="1:16">
      <c r="A194" s="9"/>
      <c r="B194" s="8">
        <v>192</v>
      </c>
      <c r="C194" s="8" t="s">
        <v>919</v>
      </c>
      <c r="D194" s="8" t="s">
        <v>920</v>
      </c>
      <c r="E194" s="8" t="s">
        <v>924</v>
      </c>
      <c r="F194" s="8" t="s">
        <v>924</v>
      </c>
      <c r="G194" s="8" t="s">
        <v>922</v>
      </c>
      <c r="H194" s="8" t="s">
        <v>896</v>
      </c>
      <c r="I194" s="8" t="s">
        <v>923</v>
      </c>
      <c r="J194" s="8">
        <v>5.12</v>
      </c>
      <c r="K194" s="8">
        <v>250</v>
      </c>
      <c r="L194" s="8">
        <v>1280</v>
      </c>
      <c r="M194" s="8" t="s">
        <v>34</v>
      </c>
      <c r="N194" s="8" t="s">
        <v>396</v>
      </c>
      <c r="O194" s="8" t="s">
        <v>34</v>
      </c>
      <c r="P194" s="8" t="s">
        <v>34</v>
      </c>
    </row>
    <row r="195" customHeight="1" spans="1:16">
      <c r="A195" s="9"/>
      <c r="B195" s="8">
        <v>193</v>
      </c>
      <c r="C195" s="8" t="s">
        <v>925</v>
      </c>
      <c r="D195" s="8" t="s">
        <v>926</v>
      </c>
      <c r="E195" s="8" t="s">
        <v>927</v>
      </c>
      <c r="F195" s="8" t="s">
        <v>927</v>
      </c>
      <c r="G195" s="8" t="s">
        <v>928</v>
      </c>
      <c r="H195" s="8" t="s">
        <v>896</v>
      </c>
      <c r="I195" s="8" t="s">
        <v>404</v>
      </c>
      <c r="J195" s="8">
        <v>13</v>
      </c>
      <c r="K195" s="8">
        <v>10</v>
      </c>
      <c r="L195" s="8">
        <v>130</v>
      </c>
      <c r="M195" s="8" t="s">
        <v>34</v>
      </c>
      <c r="N195" s="8" t="s">
        <v>396</v>
      </c>
      <c r="O195" s="8" t="s">
        <v>34</v>
      </c>
      <c r="P195" s="8" t="s">
        <v>34</v>
      </c>
    </row>
    <row r="196" customHeight="1" spans="1:16">
      <c r="A196" s="9"/>
      <c r="B196" s="8">
        <v>194</v>
      </c>
      <c r="C196" s="8" t="s">
        <v>929</v>
      </c>
      <c r="D196" s="8" t="s">
        <v>930</v>
      </c>
      <c r="E196" s="8" t="s">
        <v>931</v>
      </c>
      <c r="F196" s="8" t="s">
        <v>931</v>
      </c>
      <c r="G196" s="8" t="s">
        <v>932</v>
      </c>
      <c r="H196" s="8" t="s">
        <v>896</v>
      </c>
      <c r="I196" s="8" t="s">
        <v>404</v>
      </c>
      <c r="J196" s="8">
        <v>12</v>
      </c>
      <c r="K196" s="8">
        <v>10</v>
      </c>
      <c r="L196" s="8">
        <v>120</v>
      </c>
      <c r="M196" s="8" t="s">
        <v>34</v>
      </c>
      <c r="N196" s="8" t="s">
        <v>396</v>
      </c>
      <c r="O196" s="8" t="s">
        <v>34</v>
      </c>
      <c r="P196" s="8" t="s">
        <v>34</v>
      </c>
    </row>
    <row r="197" customHeight="1" spans="1:16">
      <c r="A197" s="9"/>
      <c r="B197" s="8">
        <v>195</v>
      </c>
      <c r="C197" s="8" t="s">
        <v>933</v>
      </c>
      <c r="D197" s="8" t="s">
        <v>934</v>
      </c>
      <c r="E197" s="8" t="s">
        <v>490</v>
      </c>
      <c r="F197" s="8" t="s">
        <v>490</v>
      </c>
      <c r="G197" s="8" t="s">
        <v>935</v>
      </c>
      <c r="H197" s="8" t="s">
        <v>896</v>
      </c>
      <c r="I197" s="8" t="s">
        <v>404</v>
      </c>
      <c r="J197" s="8">
        <v>13</v>
      </c>
      <c r="K197" s="8">
        <v>2</v>
      </c>
      <c r="L197" s="8">
        <v>26</v>
      </c>
      <c r="M197" s="8" t="s">
        <v>34</v>
      </c>
      <c r="N197" s="8" t="s">
        <v>396</v>
      </c>
      <c r="O197" s="8" t="s">
        <v>34</v>
      </c>
      <c r="P197" s="8" t="s">
        <v>34</v>
      </c>
    </row>
    <row r="198" customHeight="1" spans="1:16">
      <c r="A198" s="9"/>
      <c r="B198" s="8">
        <v>196</v>
      </c>
      <c r="C198" s="8" t="s">
        <v>936</v>
      </c>
      <c r="D198" s="8" t="s">
        <v>937</v>
      </c>
      <c r="E198" s="8" t="s">
        <v>938</v>
      </c>
      <c r="F198" s="8" t="s">
        <v>939</v>
      </c>
      <c r="G198" s="8" t="s">
        <v>940</v>
      </c>
      <c r="H198" s="8" t="s">
        <v>896</v>
      </c>
      <c r="I198" s="8" t="s">
        <v>441</v>
      </c>
      <c r="J198" s="8">
        <v>35</v>
      </c>
      <c r="K198" s="8">
        <v>30</v>
      </c>
      <c r="L198" s="8">
        <v>1050</v>
      </c>
      <c r="M198" s="8" t="s">
        <v>34</v>
      </c>
      <c r="N198" s="8" t="s">
        <v>396</v>
      </c>
      <c r="O198" s="8" t="s">
        <v>34</v>
      </c>
      <c r="P198" s="8" t="s">
        <v>34</v>
      </c>
    </row>
    <row r="199" customHeight="1" spans="1:16">
      <c r="A199" s="9"/>
      <c r="B199" s="8">
        <v>197</v>
      </c>
      <c r="C199" s="8" t="s">
        <v>941</v>
      </c>
      <c r="D199" s="8" t="s">
        <v>942</v>
      </c>
      <c r="E199" s="8" t="s">
        <v>943</v>
      </c>
      <c r="F199" s="8" t="s">
        <v>944</v>
      </c>
      <c r="G199" s="8" t="s">
        <v>945</v>
      </c>
      <c r="H199" s="8" t="s">
        <v>896</v>
      </c>
      <c r="I199" s="8" t="s">
        <v>416</v>
      </c>
      <c r="J199" s="8">
        <v>95</v>
      </c>
      <c r="K199" s="8">
        <v>6</v>
      </c>
      <c r="L199" s="8">
        <v>570</v>
      </c>
      <c r="M199" s="8" t="s">
        <v>34</v>
      </c>
      <c r="N199" s="8" t="s">
        <v>396</v>
      </c>
      <c r="O199" s="8" t="s">
        <v>34</v>
      </c>
      <c r="P199" s="8" t="s">
        <v>34</v>
      </c>
    </row>
    <row r="200" customHeight="1" spans="1:16">
      <c r="A200" s="9"/>
      <c r="B200" s="8">
        <v>198</v>
      </c>
      <c r="C200" s="8" t="s">
        <v>946</v>
      </c>
      <c r="D200" s="8" t="s">
        <v>947</v>
      </c>
      <c r="E200" s="8" t="s">
        <v>948</v>
      </c>
      <c r="F200" s="8">
        <v>908</v>
      </c>
      <c r="G200" s="8" t="s">
        <v>945</v>
      </c>
      <c r="H200" s="8" t="s">
        <v>896</v>
      </c>
      <c r="I200" s="8" t="s">
        <v>842</v>
      </c>
      <c r="J200" s="8">
        <v>81</v>
      </c>
      <c r="K200" s="8">
        <v>12</v>
      </c>
      <c r="L200" s="8">
        <v>972</v>
      </c>
      <c r="M200" s="8" t="s">
        <v>34</v>
      </c>
      <c r="N200" s="8" t="s">
        <v>396</v>
      </c>
      <c r="O200" s="8" t="s">
        <v>34</v>
      </c>
      <c r="P200" s="8" t="s">
        <v>34</v>
      </c>
    </row>
    <row r="201" customHeight="1" spans="1:16">
      <c r="A201" s="9"/>
      <c r="B201" s="8">
        <v>199</v>
      </c>
      <c r="C201" s="8" t="s">
        <v>949</v>
      </c>
      <c r="D201" s="8" t="s">
        <v>950</v>
      </c>
      <c r="E201" s="8" t="s">
        <v>951</v>
      </c>
      <c r="F201" s="8" t="s">
        <v>952</v>
      </c>
      <c r="G201" s="8" t="s">
        <v>953</v>
      </c>
      <c r="H201" s="8" t="s">
        <v>896</v>
      </c>
      <c r="I201" s="8" t="s">
        <v>399</v>
      </c>
      <c r="J201" s="8">
        <v>27</v>
      </c>
      <c r="K201" s="8">
        <v>40</v>
      </c>
      <c r="L201" s="8">
        <v>1080</v>
      </c>
      <c r="M201" s="8" t="s">
        <v>34</v>
      </c>
      <c r="N201" s="8" t="s">
        <v>396</v>
      </c>
      <c r="O201" s="8" t="s">
        <v>34</v>
      </c>
      <c r="P201" s="8" t="s">
        <v>34</v>
      </c>
    </row>
    <row r="202" customHeight="1" spans="1:16">
      <c r="A202" s="9"/>
      <c r="B202" s="8">
        <v>200</v>
      </c>
      <c r="C202" s="8" t="s">
        <v>954</v>
      </c>
      <c r="D202" s="8" t="s">
        <v>955</v>
      </c>
      <c r="E202" s="8" t="s">
        <v>956</v>
      </c>
      <c r="F202" s="8" t="s">
        <v>957</v>
      </c>
      <c r="G202" s="8" t="s">
        <v>958</v>
      </c>
      <c r="H202" s="8" t="s">
        <v>896</v>
      </c>
      <c r="I202" s="8" t="s">
        <v>437</v>
      </c>
      <c r="J202" s="8">
        <v>38</v>
      </c>
      <c r="K202" s="8">
        <v>2</v>
      </c>
      <c r="L202" s="8">
        <v>76</v>
      </c>
      <c r="M202" s="8" t="s">
        <v>34</v>
      </c>
      <c r="N202" s="8" t="s">
        <v>396</v>
      </c>
      <c r="O202" s="8" t="s">
        <v>34</v>
      </c>
      <c r="P202" s="8" t="s">
        <v>34</v>
      </c>
    </row>
    <row r="203" customHeight="1" spans="1:16">
      <c r="A203" s="9"/>
      <c r="B203" s="8">
        <v>201</v>
      </c>
      <c r="C203" s="8" t="s">
        <v>959</v>
      </c>
      <c r="D203" s="8" t="s">
        <v>960</v>
      </c>
      <c r="E203" s="8" t="s">
        <v>961</v>
      </c>
      <c r="F203" s="8" t="s">
        <v>961</v>
      </c>
      <c r="G203" s="8" t="s">
        <v>895</v>
      </c>
      <c r="H203" s="8" t="s">
        <v>896</v>
      </c>
      <c r="I203" s="8" t="s">
        <v>399</v>
      </c>
      <c r="J203" s="8">
        <v>30</v>
      </c>
      <c r="K203" s="8">
        <v>10</v>
      </c>
      <c r="L203" s="8">
        <v>300</v>
      </c>
      <c r="M203" s="8" t="s">
        <v>34</v>
      </c>
      <c r="N203" s="8" t="s">
        <v>396</v>
      </c>
      <c r="O203" s="8" t="s">
        <v>34</v>
      </c>
      <c r="P203" s="8" t="s">
        <v>34</v>
      </c>
    </row>
    <row r="204" customHeight="1" spans="1:16">
      <c r="A204" s="9"/>
      <c r="B204" s="8">
        <v>202</v>
      </c>
      <c r="C204" s="8" t="s">
        <v>962</v>
      </c>
      <c r="D204" s="8" t="s">
        <v>963</v>
      </c>
      <c r="E204" s="8" t="s">
        <v>964</v>
      </c>
      <c r="F204" s="8" t="s">
        <v>964</v>
      </c>
      <c r="G204" s="8" t="s">
        <v>965</v>
      </c>
      <c r="H204" s="8" t="s">
        <v>896</v>
      </c>
      <c r="I204" s="8" t="s">
        <v>437</v>
      </c>
      <c r="J204" s="8">
        <v>49</v>
      </c>
      <c r="K204" s="8">
        <v>2</v>
      </c>
      <c r="L204" s="8">
        <v>98</v>
      </c>
      <c r="M204" s="8" t="s">
        <v>34</v>
      </c>
      <c r="N204" s="8" t="s">
        <v>396</v>
      </c>
      <c r="O204" s="8" t="s">
        <v>34</v>
      </c>
      <c r="P204" s="8" t="s">
        <v>34</v>
      </c>
    </row>
    <row r="205" customHeight="1" spans="1:16">
      <c r="A205" s="9"/>
      <c r="B205" s="8">
        <v>203</v>
      </c>
      <c r="C205" s="8" t="s">
        <v>966</v>
      </c>
      <c r="D205" s="8" t="s">
        <v>967</v>
      </c>
      <c r="E205" s="8" t="s">
        <v>968</v>
      </c>
      <c r="F205" s="8" t="s">
        <v>969</v>
      </c>
      <c r="G205" s="8" t="s">
        <v>958</v>
      </c>
      <c r="H205" s="8" t="s">
        <v>896</v>
      </c>
      <c r="I205" s="8" t="s">
        <v>404</v>
      </c>
      <c r="J205" s="8">
        <v>50</v>
      </c>
      <c r="K205" s="8">
        <v>20</v>
      </c>
      <c r="L205" s="8">
        <v>1000</v>
      </c>
      <c r="M205" s="8" t="s">
        <v>34</v>
      </c>
      <c r="N205" s="8" t="s">
        <v>396</v>
      </c>
      <c r="O205" s="8" t="s">
        <v>34</v>
      </c>
      <c r="P205" s="8" t="s">
        <v>34</v>
      </c>
    </row>
    <row r="206" customHeight="1" spans="1:16">
      <c r="A206" s="9"/>
      <c r="B206" s="8">
        <v>204</v>
      </c>
      <c r="C206" s="8" t="s">
        <v>970</v>
      </c>
      <c r="D206" s="8" t="s">
        <v>971</v>
      </c>
      <c r="E206" s="8" t="s">
        <v>972</v>
      </c>
      <c r="F206" s="8" t="s">
        <v>973</v>
      </c>
      <c r="G206" s="8" t="s">
        <v>974</v>
      </c>
      <c r="H206" s="8" t="s">
        <v>896</v>
      </c>
      <c r="I206" s="8" t="s">
        <v>423</v>
      </c>
      <c r="J206" s="8">
        <v>352</v>
      </c>
      <c r="K206" s="8">
        <v>1</v>
      </c>
      <c r="L206" s="8">
        <v>352</v>
      </c>
      <c r="M206" s="8" t="s">
        <v>34</v>
      </c>
      <c r="N206" s="8" t="s">
        <v>396</v>
      </c>
      <c r="O206" s="8" t="s">
        <v>34</v>
      </c>
      <c r="P206" s="8" t="s">
        <v>34</v>
      </c>
    </row>
    <row r="207" customHeight="1" spans="1:16">
      <c r="A207" s="9"/>
      <c r="B207" s="8">
        <v>205</v>
      </c>
      <c r="C207" s="8" t="s">
        <v>975</v>
      </c>
      <c r="D207" s="8" t="s">
        <v>976</v>
      </c>
      <c r="E207" s="8" t="s">
        <v>977</v>
      </c>
      <c r="F207" s="8" t="s">
        <v>978</v>
      </c>
      <c r="G207" s="8" t="s">
        <v>945</v>
      </c>
      <c r="H207" s="8" t="s">
        <v>896</v>
      </c>
      <c r="I207" s="8" t="s">
        <v>979</v>
      </c>
      <c r="J207" s="8">
        <v>225</v>
      </c>
      <c r="K207" s="8">
        <v>6</v>
      </c>
      <c r="L207" s="8">
        <v>1350</v>
      </c>
      <c r="M207" s="8" t="s">
        <v>34</v>
      </c>
      <c r="N207" s="8" t="s">
        <v>396</v>
      </c>
      <c r="O207" s="8" t="s">
        <v>34</v>
      </c>
      <c r="P207" s="8" t="s">
        <v>34</v>
      </c>
    </row>
    <row r="208" customHeight="1" spans="1:16">
      <c r="A208" s="9"/>
      <c r="B208" s="8">
        <v>206</v>
      </c>
      <c r="C208" s="8" t="s">
        <v>980</v>
      </c>
      <c r="D208" s="8" t="s">
        <v>981</v>
      </c>
      <c r="E208" s="8" t="s">
        <v>982</v>
      </c>
      <c r="F208" s="8" t="s">
        <v>982</v>
      </c>
      <c r="G208" s="8" t="s">
        <v>928</v>
      </c>
      <c r="H208" s="8" t="s">
        <v>896</v>
      </c>
      <c r="I208" s="8" t="s">
        <v>404</v>
      </c>
      <c r="J208" s="8">
        <v>31</v>
      </c>
      <c r="K208" s="8">
        <v>1</v>
      </c>
      <c r="L208" s="8">
        <v>31</v>
      </c>
      <c r="M208" s="8" t="s">
        <v>34</v>
      </c>
      <c r="N208" s="8" t="s">
        <v>396</v>
      </c>
      <c r="O208" s="8" t="s">
        <v>34</v>
      </c>
      <c r="P208" s="8" t="s">
        <v>34</v>
      </c>
    </row>
    <row r="209" customHeight="1" spans="1:16">
      <c r="A209" s="9"/>
      <c r="B209" s="8">
        <v>207</v>
      </c>
      <c r="C209" s="8" t="s">
        <v>983</v>
      </c>
      <c r="D209" s="8" t="s">
        <v>984</v>
      </c>
      <c r="E209" s="8" t="s">
        <v>985</v>
      </c>
      <c r="F209" s="8" t="s">
        <v>986</v>
      </c>
      <c r="G209" s="8" t="s">
        <v>900</v>
      </c>
      <c r="H209" s="8" t="s">
        <v>896</v>
      </c>
      <c r="I209" s="8" t="s">
        <v>987</v>
      </c>
      <c r="J209" s="8">
        <v>56</v>
      </c>
      <c r="K209" s="8">
        <v>10</v>
      </c>
      <c r="L209" s="8">
        <v>560</v>
      </c>
      <c r="M209" s="8" t="s">
        <v>34</v>
      </c>
      <c r="N209" s="8" t="s">
        <v>396</v>
      </c>
      <c r="O209" s="8" t="s">
        <v>34</v>
      </c>
      <c r="P209" s="8" t="s">
        <v>34</v>
      </c>
    </row>
    <row r="210" customHeight="1" spans="1:16">
      <c r="A210" s="9"/>
      <c r="B210" s="8">
        <v>208</v>
      </c>
      <c r="C210" s="8" t="s">
        <v>988</v>
      </c>
      <c r="D210" s="8" t="s">
        <v>989</v>
      </c>
      <c r="E210" s="8" t="s">
        <v>990</v>
      </c>
      <c r="F210" s="8" t="s">
        <v>990</v>
      </c>
      <c r="G210" s="8" t="s">
        <v>991</v>
      </c>
      <c r="H210" s="8" t="s">
        <v>896</v>
      </c>
      <c r="I210" s="8" t="s">
        <v>404</v>
      </c>
      <c r="J210" s="8">
        <v>30</v>
      </c>
      <c r="K210" s="8">
        <v>1</v>
      </c>
      <c r="L210" s="8">
        <v>30</v>
      </c>
      <c r="M210" s="8" t="s">
        <v>34</v>
      </c>
      <c r="N210" s="8" t="s">
        <v>396</v>
      </c>
      <c r="O210" s="8" t="s">
        <v>34</v>
      </c>
      <c r="P210" s="8" t="s">
        <v>34</v>
      </c>
    </row>
    <row r="211" customHeight="1" spans="1:16">
      <c r="A211" s="9"/>
      <c r="B211" s="8">
        <v>209</v>
      </c>
      <c r="C211" s="8" t="s">
        <v>992</v>
      </c>
      <c r="D211" s="8" t="s">
        <v>993</v>
      </c>
      <c r="E211" s="8" t="s">
        <v>994</v>
      </c>
      <c r="F211" s="8" t="s">
        <v>994</v>
      </c>
      <c r="G211" s="8" t="s">
        <v>995</v>
      </c>
      <c r="H211" s="8" t="s">
        <v>896</v>
      </c>
      <c r="I211" s="8" t="s">
        <v>404</v>
      </c>
      <c r="J211" s="8">
        <v>190</v>
      </c>
      <c r="K211" s="8">
        <v>4</v>
      </c>
      <c r="L211" s="8">
        <v>760</v>
      </c>
      <c r="M211" s="8" t="s">
        <v>34</v>
      </c>
      <c r="N211" s="8" t="s">
        <v>396</v>
      </c>
      <c r="O211" s="8" t="s">
        <v>34</v>
      </c>
      <c r="P211" s="8" t="s">
        <v>34</v>
      </c>
    </row>
    <row r="212" customHeight="1" spans="1:16">
      <c r="A212" s="9"/>
      <c r="B212" s="8">
        <v>210</v>
      </c>
      <c r="C212" s="8" t="s">
        <v>996</v>
      </c>
      <c r="D212" s="8" t="s">
        <v>997</v>
      </c>
      <c r="E212" s="8" t="s">
        <v>723</v>
      </c>
      <c r="F212" s="8" t="s">
        <v>723</v>
      </c>
      <c r="G212" s="8" t="s">
        <v>998</v>
      </c>
      <c r="H212" s="8" t="s">
        <v>999</v>
      </c>
      <c r="I212" s="8" t="s">
        <v>454</v>
      </c>
      <c r="J212" s="8">
        <v>5</v>
      </c>
      <c r="K212" s="8">
        <v>400</v>
      </c>
      <c r="L212" s="8">
        <v>2000</v>
      </c>
      <c r="M212" s="8" t="s">
        <v>34</v>
      </c>
      <c r="N212" s="8" t="s">
        <v>396</v>
      </c>
      <c r="O212" s="8" t="s">
        <v>34</v>
      </c>
      <c r="P212" s="8" t="s">
        <v>34</v>
      </c>
    </row>
    <row r="213" customHeight="1" spans="1:16">
      <c r="A213" s="9"/>
      <c r="B213" s="8">
        <v>211</v>
      </c>
      <c r="C213" s="8" t="s">
        <v>1000</v>
      </c>
      <c r="D213" s="8" t="s">
        <v>1001</v>
      </c>
      <c r="E213" s="8" t="s">
        <v>402</v>
      </c>
      <c r="F213" s="8" t="s">
        <v>1002</v>
      </c>
      <c r="G213" s="8" t="s">
        <v>1003</v>
      </c>
      <c r="H213" s="8" t="s">
        <v>999</v>
      </c>
      <c r="I213" s="8" t="s">
        <v>454</v>
      </c>
      <c r="J213" s="8">
        <v>55</v>
      </c>
      <c r="K213" s="8">
        <v>800</v>
      </c>
      <c r="L213" s="8">
        <v>44000</v>
      </c>
      <c r="M213" s="8" t="s">
        <v>34</v>
      </c>
      <c r="N213" s="8" t="s">
        <v>396</v>
      </c>
      <c r="O213" s="8" t="s">
        <v>34</v>
      </c>
      <c r="P213" s="8" t="s">
        <v>34</v>
      </c>
    </row>
    <row r="214" customHeight="1" spans="1:16">
      <c r="A214" s="10"/>
      <c r="B214" s="8">
        <v>212</v>
      </c>
      <c r="C214" s="8" t="s">
        <v>1004</v>
      </c>
      <c r="D214" s="8" t="s">
        <v>1005</v>
      </c>
      <c r="E214" s="8" t="s">
        <v>1006</v>
      </c>
      <c r="F214" s="8" t="s">
        <v>1006</v>
      </c>
      <c r="G214" s="8" t="s">
        <v>1007</v>
      </c>
      <c r="H214" s="8" t="s">
        <v>999</v>
      </c>
      <c r="I214" s="8" t="s">
        <v>404</v>
      </c>
      <c r="J214" s="8">
        <v>1000</v>
      </c>
      <c r="K214" s="8">
        <v>2</v>
      </c>
      <c r="L214" s="8">
        <v>2000</v>
      </c>
      <c r="M214" s="8" t="s">
        <v>34</v>
      </c>
      <c r="N214" s="8" t="s">
        <v>396</v>
      </c>
      <c r="O214" s="8" t="s">
        <v>34</v>
      </c>
      <c r="P214" s="8" t="s">
        <v>34</v>
      </c>
    </row>
    <row r="215" customHeight="1" spans="1:16">
      <c r="A215" s="7" t="s">
        <v>720</v>
      </c>
      <c r="B215" s="8">
        <v>213</v>
      </c>
      <c r="C215" s="8" t="s">
        <v>469</v>
      </c>
      <c r="D215" s="8" t="s">
        <v>396</v>
      </c>
      <c r="E215" s="8" t="s">
        <v>470</v>
      </c>
      <c r="F215" s="8" t="s">
        <v>470</v>
      </c>
      <c r="G215" s="8" t="s">
        <v>1008</v>
      </c>
      <c r="H215" s="8" t="s">
        <v>882</v>
      </c>
      <c r="I215" s="8" t="s">
        <v>437</v>
      </c>
      <c r="J215" s="8">
        <v>15.2</v>
      </c>
      <c r="K215" s="8">
        <v>20</v>
      </c>
      <c r="L215" s="8">
        <v>304</v>
      </c>
      <c r="M215" s="8" t="s">
        <v>34</v>
      </c>
      <c r="N215" s="8" t="s">
        <v>396</v>
      </c>
      <c r="O215" s="8" t="s">
        <v>34</v>
      </c>
      <c r="P215" s="8" t="s">
        <v>34</v>
      </c>
    </row>
    <row r="216" customHeight="1" spans="1:16">
      <c r="A216" s="9"/>
      <c r="B216" s="8">
        <v>214</v>
      </c>
      <c r="C216" s="8" t="s">
        <v>473</v>
      </c>
      <c r="D216" s="8" t="s">
        <v>396</v>
      </c>
      <c r="E216" s="8" t="s">
        <v>470</v>
      </c>
      <c r="F216" s="8" t="s">
        <v>470</v>
      </c>
      <c r="G216" s="8" t="s">
        <v>1008</v>
      </c>
      <c r="H216" s="8" t="s">
        <v>882</v>
      </c>
      <c r="I216" s="8" t="s">
        <v>437</v>
      </c>
      <c r="J216" s="8">
        <v>16</v>
      </c>
      <c r="K216" s="8">
        <v>40</v>
      </c>
      <c r="L216" s="8">
        <v>640</v>
      </c>
      <c r="M216" s="8" t="s">
        <v>34</v>
      </c>
      <c r="N216" s="8" t="s">
        <v>396</v>
      </c>
      <c r="O216" s="8" t="s">
        <v>34</v>
      </c>
      <c r="P216" s="8" t="s">
        <v>34</v>
      </c>
    </row>
    <row r="217" customHeight="1" spans="1:16">
      <c r="A217" s="9"/>
      <c r="B217" s="8">
        <v>215</v>
      </c>
      <c r="C217" s="8" t="s">
        <v>1009</v>
      </c>
      <c r="D217" s="8" t="s">
        <v>489</v>
      </c>
      <c r="E217" s="8" t="s">
        <v>1010</v>
      </c>
      <c r="F217" s="8" t="s">
        <v>1010</v>
      </c>
      <c r="G217" s="8" t="s">
        <v>1011</v>
      </c>
      <c r="H217" s="8" t="s">
        <v>882</v>
      </c>
      <c r="I217" s="8" t="s">
        <v>437</v>
      </c>
      <c r="J217" s="8">
        <v>9</v>
      </c>
      <c r="K217" s="8">
        <v>400</v>
      </c>
      <c r="L217" s="8">
        <v>3600</v>
      </c>
      <c r="M217" s="8" t="s">
        <v>34</v>
      </c>
      <c r="N217" s="8" t="s">
        <v>396</v>
      </c>
      <c r="O217" s="8" t="s">
        <v>34</v>
      </c>
      <c r="P217" s="8" t="s">
        <v>34</v>
      </c>
    </row>
    <row r="218" customHeight="1" spans="1:16">
      <c r="A218" s="9"/>
      <c r="B218" s="8">
        <v>216</v>
      </c>
      <c r="C218" s="8" t="s">
        <v>1012</v>
      </c>
      <c r="D218" s="8" t="s">
        <v>1013</v>
      </c>
      <c r="E218" s="8" t="s">
        <v>1014</v>
      </c>
      <c r="F218" s="8" t="s">
        <v>1014</v>
      </c>
      <c r="G218" s="8" t="s">
        <v>1015</v>
      </c>
      <c r="H218" s="8" t="s">
        <v>882</v>
      </c>
      <c r="I218" s="8" t="s">
        <v>437</v>
      </c>
      <c r="J218" s="8">
        <v>3.6</v>
      </c>
      <c r="K218" s="8">
        <v>680</v>
      </c>
      <c r="L218" s="8">
        <v>2448</v>
      </c>
      <c r="M218" s="8" t="s">
        <v>34</v>
      </c>
      <c r="N218" s="8" t="s">
        <v>396</v>
      </c>
      <c r="O218" s="8" t="s">
        <v>34</v>
      </c>
      <c r="P218" s="8" t="s">
        <v>34</v>
      </c>
    </row>
    <row r="219" customHeight="1" spans="1:16">
      <c r="A219" s="9"/>
      <c r="B219" s="8">
        <v>217</v>
      </c>
      <c r="C219" s="8" t="s">
        <v>1016</v>
      </c>
      <c r="D219" s="8" t="s">
        <v>1017</v>
      </c>
      <c r="E219" s="8" t="s">
        <v>1018</v>
      </c>
      <c r="F219" s="8" t="s">
        <v>1019</v>
      </c>
      <c r="G219" s="8" t="s">
        <v>1020</v>
      </c>
      <c r="H219" s="8" t="s">
        <v>882</v>
      </c>
      <c r="I219" s="8" t="s">
        <v>423</v>
      </c>
      <c r="J219" s="8">
        <v>12</v>
      </c>
      <c r="K219" s="8">
        <v>200</v>
      </c>
      <c r="L219" s="8">
        <v>2400</v>
      </c>
      <c r="M219" s="8" t="s">
        <v>34</v>
      </c>
      <c r="N219" s="8" t="s">
        <v>396</v>
      </c>
      <c r="O219" s="8" t="s">
        <v>34</v>
      </c>
      <c r="P219" s="8" t="s">
        <v>34</v>
      </c>
    </row>
    <row r="220" customHeight="1" spans="1:16">
      <c r="A220" s="9"/>
      <c r="B220" s="8">
        <v>218</v>
      </c>
      <c r="C220" s="8" t="s">
        <v>1021</v>
      </c>
      <c r="D220" s="8" t="s">
        <v>396</v>
      </c>
      <c r="E220" s="8" t="s">
        <v>1022</v>
      </c>
      <c r="F220" s="8" t="s">
        <v>1022</v>
      </c>
      <c r="G220" s="8" t="s">
        <v>1023</v>
      </c>
      <c r="H220" s="8" t="s">
        <v>882</v>
      </c>
      <c r="I220" s="8" t="s">
        <v>441</v>
      </c>
      <c r="J220" s="8">
        <v>0.85</v>
      </c>
      <c r="K220" s="8">
        <v>4000</v>
      </c>
      <c r="L220" s="8">
        <v>3400</v>
      </c>
      <c r="M220" s="8" t="s">
        <v>34</v>
      </c>
      <c r="N220" s="8" t="s">
        <v>396</v>
      </c>
      <c r="O220" s="8" t="s">
        <v>34</v>
      </c>
      <c r="P220" s="8" t="s">
        <v>34</v>
      </c>
    </row>
    <row r="221" customHeight="1" spans="1:16">
      <c r="A221" s="9"/>
      <c r="B221" s="8">
        <v>219</v>
      </c>
      <c r="C221" s="8" t="s">
        <v>1024</v>
      </c>
      <c r="D221" s="8" t="s">
        <v>1025</v>
      </c>
      <c r="E221" s="8" t="s">
        <v>470</v>
      </c>
      <c r="F221" s="8" t="s">
        <v>470</v>
      </c>
      <c r="G221" s="8" t="s">
        <v>1015</v>
      </c>
      <c r="H221" s="8" t="s">
        <v>882</v>
      </c>
      <c r="I221" s="8" t="s">
        <v>437</v>
      </c>
      <c r="J221" s="8">
        <v>135</v>
      </c>
      <c r="K221" s="8">
        <v>1</v>
      </c>
      <c r="L221" s="8">
        <v>135</v>
      </c>
      <c r="M221" s="8" t="s">
        <v>34</v>
      </c>
      <c r="N221" s="8" t="s">
        <v>396</v>
      </c>
      <c r="O221" s="8" t="s">
        <v>34</v>
      </c>
      <c r="P221" s="8" t="s">
        <v>34</v>
      </c>
    </row>
    <row r="222" customHeight="1" spans="1:16">
      <c r="A222" s="9"/>
      <c r="B222" s="8">
        <v>220</v>
      </c>
      <c r="C222" s="8" t="s">
        <v>1026</v>
      </c>
      <c r="D222" s="8" t="s">
        <v>1013</v>
      </c>
      <c r="E222" s="8" t="s">
        <v>1027</v>
      </c>
      <c r="F222" s="8" t="s">
        <v>1027</v>
      </c>
      <c r="G222" s="8" t="s">
        <v>1015</v>
      </c>
      <c r="H222" s="8" t="s">
        <v>882</v>
      </c>
      <c r="I222" s="8" t="s">
        <v>842</v>
      </c>
      <c r="J222" s="8">
        <v>360</v>
      </c>
      <c r="K222" s="8">
        <v>1</v>
      </c>
      <c r="L222" s="8">
        <v>360</v>
      </c>
      <c r="M222" s="8" t="s">
        <v>34</v>
      </c>
      <c r="N222" s="8" t="s">
        <v>396</v>
      </c>
      <c r="O222" s="8" t="s">
        <v>34</v>
      </c>
      <c r="P222" s="8" t="s">
        <v>34</v>
      </c>
    </row>
    <row r="223" customHeight="1" spans="1:16">
      <c r="A223" s="9"/>
      <c r="B223" s="8">
        <v>221</v>
      </c>
      <c r="C223" s="8" t="s">
        <v>1012</v>
      </c>
      <c r="D223" s="8" t="s">
        <v>1013</v>
      </c>
      <c r="E223" s="8" t="s">
        <v>1028</v>
      </c>
      <c r="F223" s="8" t="s">
        <v>1028</v>
      </c>
      <c r="G223" s="8" t="s">
        <v>1015</v>
      </c>
      <c r="H223" s="8" t="s">
        <v>882</v>
      </c>
      <c r="I223" s="8" t="s">
        <v>437</v>
      </c>
      <c r="J223" s="8">
        <v>3.6</v>
      </c>
      <c r="K223" s="8">
        <v>288</v>
      </c>
      <c r="L223" s="8">
        <v>1036.8</v>
      </c>
      <c r="M223" s="8" t="s">
        <v>34</v>
      </c>
      <c r="N223" s="8" t="s">
        <v>396</v>
      </c>
      <c r="O223" s="8" t="s">
        <v>34</v>
      </c>
      <c r="P223" s="8" t="s">
        <v>34</v>
      </c>
    </row>
    <row r="224" customHeight="1" spans="1:16">
      <c r="A224" s="9"/>
      <c r="B224" s="8">
        <v>222</v>
      </c>
      <c r="C224" s="8" t="s">
        <v>1029</v>
      </c>
      <c r="D224" s="8" t="s">
        <v>396</v>
      </c>
      <c r="E224" s="8" t="s">
        <v>470</v>
      </c>
      <c r="F224" s="8" t="s">
        <v>470</v>
      </c>
      <c r="G224" s="8" t="s">
        <v>1030</v>
      </c>
      <c r="H224" s="8" t="s">
        <v>882</v>
      </c>
      <c r="I224" s="8" t="s">
        <v>1031</v>
      </c>
      <c r="J224" s="8">
        <v>1.2</v>
      </c>
      <c r="K224" s="8">
        <v>500</v>
      </c>
      <c r="L224" s="8">
        <v>600</v>
      </c>
      <c r="M224" s="8" t="s">
        <v>34</v>
      </c>
      <c r="N224" s="8" t="s">
        <v>396</v>
      </c>
      <c r="O224" s="8" t="s">
        <v>34</v>
      </c>
      <c r="P224" s="8" t="s">
        <v>32</v>
      </c>
    </row>
    <row r="225" customHeight="1" spans="1:16">
      <c r="A225" s="9"/>
      <c r="B225" s="8">
        <v>223</v>
      </c>
      <c r="C225" s="8" t="s">
        <v>1032</v>
      </c>
      <c r="D225" s="8" t="s">
        <v>396</v>
      </c>
      <c r="E225" s="8" t="s">
        <v>569</v>
      </c>
      <c r="F225" s="8" t="s">
        <v>569</v>
      </c>
      <c r="G225" s="8" t="s">
        <v>1033</v>
      </c>
      <c r="H225" s="8" t="s">
        <v>1034</v>
      </c>
      <c r="I225" s="8" t="s">
        <v>416</v>
      </c>
      <c r="J225" s="8">
        <v>49</v>
      </c>
      <c r="K225" s="8">
        <v>65</v>
      </c>
      <c r="L225" s="8">
        <v>3185</v>
      </c>
      <c r="M225" s="8" t="s">
        <v>34</v>
      </c>
      <c r="N225" s="8" t="s">
        <v>396</v>
      </c>
      <c r="O225" s="8" t="s">
        <v>34</v>
      </c>
      <c r="P225" s="8" t="s">
        <v>34</v>
      </c>
    </row>
    <row r="226" customHeight="1" spans="1:16">
      <c r="A226" s="9"/>
      <c r="B226" s="8">
        <v>224</v>
      </c>
      <c r="C226" s="8" t="s">
        <v>1035</v>
      </c>
      <c r="D226" s="8" t="s">
        <v>1036</v>
      </c>
      <c r="E226" s="8" t="s">
        <v>1037</v>
      </c>
      <c r="F226" s="8" t="s">
        <v>1038</v>
      </c>
      <c r="G226" s="8" t="s">
        <v>1039</v>
      </c>
      <c r="H226" s="8" t="s">
        <v>1040</v>
      </c>
      <c r="I226" s="8" t="s">
        <v>441</v>
      </c>
      <c r="J226" s="8">
        <v>1.65</v>
      </c>
      <c r="K226" s="8">
        <v>25200</v>
      </c>
      <c r="L226" s="8">
        <v>41580</v>
      </c>
      <c r="M226" s="8" t="s">
        <v>34</v>
      </c>
      <c r="N226" s="8" t="s">
        <v>396</v>
      </c>
      <c r="O226" s="8" t="s">
        <v>34</v>
      </c>
      <c r="P226" s="8" t="s">
        <v>32</v>
      </c>
    </row>
    <row r="227" customHeight="1" spans="1:16">
      <c r="A227" s="9"/>
      <c r="B227" s="8">
        <v>225</v>
      </c>
      <c r="C227" s="8" t="s">
        <v>1041</v>
      </c>
      <c r="D227" s="8" t="s">
        <v>1042</v>
      </c>
      <c r="E227" s="8" t="s">
        <v>1043</v>
      </c>
      <c r="F227" s="8" t="s">
        <v>1043</v>
      </c>
      <c r="G227" s="8" t="s">
        <v>1044</v>
      </c>
      <c r="H227" s="8" t="s">
        <v>1045</v>
      </c>
      <c r="I227" s="8" t="s">
        <v>399</v>
      </c>
      <c r="J227" s="8">
        <v>30</v>
      </c>
      <c r="K227" s="8">
        <v>12</v>
      </c>
      <c r="L227" s="8">
        <v>360</v>
      </c>
      <c r="M227" s="8" t="s">
        <v>34</v>
      </c>
      <c r="N227" s="8" t="s">
        <v>396</v>
      </c>
      <c r="O227" s="8" t="s">
        <v>34</v>
      </c>
      <c r="P227" s="8" t="s">
        <v>32</v>
      </c>
    </row>
    <row r="228" customHeight="1" spans="1:16">
      <c r="A228" s="9"/>
      <c r="B228" s="8">
        <v>226</v>
      </c>
      <c r="C228" s="8" t="s">
        <v>1046</v>
      </c>
      <c r="D228" s="8" t="s">
        <v>1047</v>
      </c>
      <c r="E228" s="8" t="s">
        <v>1048</v>
      </c>
      <c r="F228" s="8" t="s">
        <v>1048</v>
      </c>
      <c r="G228" s="8" t="s">
        <v>1049</v>
      </c>
      <c r="H228" s="8" t="s">
        <v>1045</v>
      </c>
      <c r="I228" s="8" t="s">
        <v>416</v>
      </c>
      <c r="J228" s="8">
        <v>9</v>
      </c>
      <c r="K228" s="8">
        <v>32</v>
      </c>
      <c r="L228" s="8">
        <v>288</v>
      </c>
      <c r="M228" s="8" t="s">
        <v>34</v>
      </c>
      <c r="N228" s="8" t="s">
        <v>396</v>
      </c>
      <c r="O228" s="8" t="s">
        <v>34</v>
      </c>
      <c r="P228" s="8" t="s">
        <v>32</v>
      </c>
    </row>
    <row r="229" customHeight="1" spans="1:16">
      <c r="A229" s="9"/>
      <c r="B229" s="8">
        <v>227</v>
      </c>
      <c r="C229" s="8" t="s">
        <v>1046</v>
      </c>
      <c r="D229" s="8" t="s">
        <v>1050</v>
      </c>
      <c r="E229" s="8" t="s">
        <v>1051</v>
      </c>
      <c r="F229" s="8" t="s">
        <v>1051</v>
      </c>
      <c r="G229" s="8" t="s">
        <v>1052</v>
      </c>
      <c r="H229" s="8" t="s">
        <v>1045</v>
      </c>
      <c r="I229" s="8" t="s">
        <v>416</v>
      </c>
      <c r="J229" s="8">
        <v>9</v>
      </c>
      <c r="K229" s="8">
        <v>48</v>
      </c>
      <c r="L229" s="8">
        <v>432</v>
      </c>
      <c r="M229" s="8" t="s">
        <v>34</v>
      </c>
      <c r="N229" s="8" t="s">
        <v>396</v>
      </c>
      <c r="O229" s="8" t="s">
        <v>34</v>
      </c>
      <c r="P229" s="8" t="s">
        <v>32</v>
      </c>
    </row>
    <row r="230" customHeight="1" spans="1:16">
      <c r="A230" s="9"/>
      <c r="B230" s="8">
        <v>228</v>
      </c>
      <c r="C230" s="8" t="s">
        <v>1053</v>
      </c>
      <c r="D230" s="8" t="s">
        <v>1054</v>
      </c>
      <c r="E230" s="8" t="s">
        <v>1055</v>
      </c>
      <c r="F230" s="8" t="s">
        <v>1055</v>
      </c>
      <c r="G230" s="8" t="s">
        <v>1052</v>
      </c>
      <c r="H230" s="8" t="s">
        <v>1045</v>
      </c>
      <c r="I230" s="8" t="s">
        <v>416</v>
      </c>
      <c r="J230" s="8">
        <v>4.4</v>
      </c>
      <c r="K230" s="8">
        <v>24</v>
      </c>
      <c r="L230" s="8">
        <v>105.6</v>
      </c>
      <c r="M230" s="8" t="s">
        <v>34</v>
      </c>
      <c r="N230" s="8" t="s">
        <v>396</v>
      </c>
      <c r="O230" s="8" t="s">
        <v>34</v>
      </c>
      <c r="P230" s="8" t="s">
        <v>32</v>
      </c>
    </row>
    <row r="231" customHeight="1" spans="1:16">
      <c r="A231" s="10"/>
      <c r="B231" s="8">
        <v>229</v>
      </c>
      <c r="C231" s="8" t="s">
        <v>1053</v>
      </c>
      <c r="D231" s="8" t="s">
        <v>1056</v>
      </c>
      <c r="E231" s="8" t="s">
        <v>1057</v>
      </c>
      <c r="F231" s="8" t="s">
        <v>1057</v>
      </c>
      <c r="G231" s="8" t="s">
        <v>1058</v>
      </c>
      <c r="H231" s="8" t="s">
        <v>1045</v>
      </c>
      <c r="I231" s="8" t="s">
        <v>416</v>
      </c>
      <c r="J231" s="8">
        <v>4.4</v>
      </c>
      <c r="K231" s="8">
        <v>20</v>
      </c>
      <c r="L231" s="8">
        <v>88</v>
      </c>
      <c r="M231" s="8" t="s">
        <v>34</v>
      </c>
      <c r="N231" s="8" t="s">
        <v>396</v>
      </c>
      <c r="O231" s="8" t="s">
        <v>34</v>
      </c>
      <c r="P231" s="8" t="s">
        <v>32</v>
      </c>
    </row>
    <row r="232" customHeight="1" spans="1:16">
      <c r="A232" s="7" t="s">
        <v>1059</v>
      </c>
      <c r="B232" s="8">
        <v>230</v>
      </c>
      <c r="C232" s="8" t="s">
        <v>1060</v>
      </c>
      <c r="D232" s="8" t="s">
        <v>1061</v>
      </c>
      <c r="E232" s="8" t="s">
        <v>1062</v>
      </c>
      <c r="F232" s="8" t="s">
        <v>25</v>
      </c>
      <c r="G232" s="8" t="s">
        <v>1063</v>
      </c>
      <c r="H232" s="8" t="s">
        <v>1064</v>
      </c>
      <c r="I232" s="8" t="s">
        <v>404</v>
      </c>
      <c r="J232" s="8">
        <v>1215</v>
      </c>
      <c r="K232" s="8">
        <v>60</v>
      </c>
      <c r="L232" s="8">
        <v>72900</v>
      </c>
      <c r="M232" s="8" t="s">
        <v>32</v>
      </c>
      <c r="N232" s="8">
        <v>41275</v>
      </c>
      <c r="O232" s="8" t="s">
        <v>34</v>
      </c>
      <c r="P232" s="8" t="s">
        <v>34</v>
      </c>
    </row>
    <row r="233" customHeight="1" spans="1:16">
      <c r="A233" s="9"/>
      <c r="B233" s="8">
        <v>231</v>
      </c>
      <c r="C233" s="8" t="s">
        <v>1065</v>
      </c>
      <c r="D233" s="8" t="s">
        <v>1066</v>
      </c>
      <c r="E233" s="8" t="s">
        <v>1067</v>
      </c>
      <c r="F233" s="8" t="s">
        <v>25</v>
      </c>
      <c r="G233" s="8" t="s">
        <v>1063</v>
      </c>
      <c r="H233" s="8" t="s">
        <v>1064</v>
      </c>
      <c r="I233" s="8" t="s">
        <v>404</v>
      </c>
      <c r="J233" s="8">
        <v>1440</v>
      </c>
      <c r="K233" s="8">
        <v>60</v>
      </c>
      <c r="L233" s="8">
        <v>86400</v>
      </c>
      <c r="M233" s="8" t="s">
        <v>32</v>
      </c>
      <c r="N233" s="8">
        <v>41275</v>
      </c>
      <c r="O233" s="8" t="s">
        <v>34</v>
      </c>
      <c r="P233" s="8" t="s">
        <v>34</v>
      </c>
    </row>
    <row r="234" customHeight="1" spans="1:16">
      <c r="A234" s="9"/>
      <c r="B234" s="8">
        <v>232</v>
      </c>
      <c r="C234" s="8" t="s">
        <v>1068</v>
      </c>
      <c r="D234" s="8" t="s">
        <v>1069</v>
      </c>
      <c r="E234" s="8" t="s">
        <v>1070</v>
      </c>
      <c r="F234" s="8" t="s">
        <v>25</v>
      </c>
      <c r="G234" s="8" t="s">
        <v>1071</v>
      </c>
      <c r="H234" s="8" t="s">
        <v>429</v>
      </c>
      <c r="I234" s="8" t="s">
        <v>437</v>
      </c>
      <c r="J234" s="8">
        <v>8</v>
      </c>
      <c r="K234" s="8">
        <v>19</v>
      </c>
      <c r="L234" s="8">
        <v>152</v>
      </c>
      <c r="M234" s="8" t="s">
        <v>34</v>
      </c>
      <c r="N234" s="8" t="s">
        <v>396</v>
      </c>
      <c r="O234" s="8" t="s">
        <v>34</v>
      </c>
      <c r="P234" s="8" t="s">
        <v>34</v>
      </c>
    </row>
    <row r="235" customHeight="1" spans="1:16">
      <c r="A235" s="9"/>
      <c r="B235" s="8">
        <v>233</v>
      </c>
      <c r="C235" s="8" t="s">
        <v>1072</v>
      </c>
      <c r="D235" s="8" t="s">
        <v>1073</v>
      </c>
      <c r="E235" s="8" t="s">
        <v>1074</v>
      </c>
      <c r="F235" s="8" t="s">
        <v>25</v>
      </c>
      <c r="G235" s="8" t="s">
        <v>1075</v>
      </c>
      <c r="H235" s="8" t="s">
        <v>472</v>
      </c>
      <c r="I235" s="8" t="s">
        <v>1076</v>
      </c>
      <c r="J235" s="8">
        <v>32.775</v>
      </c>
      <c r="K235" s="8">
        <v>3000</v>
      </c>
      <c r="L235" s="8">
        <v>98325</v>
      </c>
      <c r="M235" s="8" t="s">
        <v>34</v>
      </c>
      <c r="N235" s="8" t="s">
        <v>396</v>
      </c>
      <c r="O235" s="8" t="s">
        <v>34</v>
      </c>
      <c r="P235" s="8" t="s">
        <v>34</v>
      </c>
    </row>
    <row r="236" customHeight="1" spans="1:16">
      <c r="A236" s="9"/>
      <c r="B236" s="8">
        <v>234</v>
      </c>
      <c r="C236" s="8" t="s">
        <v>1077</v>
      </c>
      <c r="D236" s="8" t="s">
        <v>1069</v>
      </c>
      <c r="E236" s="8" t="s">
        <v>1078</v>
      </c>
      <c r="F236" s="8" t="s">
        <v>25</v>
      </c>
      <c r="G236" s="8" t="s">
        <v>1079</v>
      </c>
      <c r="H236" s="8" t="s">
        <v>472</v>
      </c>
      <c r="I236" s="8" t="s">
        <v>437</v>
      </c>
      <c r="J236" s="8">
        <v>10.26</v>
      </c>
      <c r="K236" s="8">
        <v>80</v>
      </c>
      <c r="L236" s="8">
        <v>820.8</v>
      </c>
      <c r="M236" s="8" t="s">
        <v>34</v>
      </c>
      <c r="N236" s="8" t="s">
        <v>396</v>
      </c>
      <c r="O236" s="8" t="s">
        <v>34</v>
      </c>
      <c r="P236" s="8" t="s">
        <v>34</v>
      </c>
    </row>
    <row r="237" customHeight="1" spans="1:16">
      <c r="A237" s="9"/>
      <c r="B237" s="8">
        <v>235</v>
      </c>
      <c r="C237" s="8" t="s">
        <v>469</v>
      </c>
      <c r="D237" s="8" t="s">
        <v>1069</v>
      </c>
      <c r="E237" s="8" t="s">
        <v>470</v>
      </c>
      <c r="F237" s="8" t="s">
        <v>25</v>
      </c>
      <c r="G237" s="8" t="s">
        <v>1079</v>
      </c>
      <c r="H237" s="8" t="s">
        <v>472</v>
      </c>
      <c r="I237" s="8" t="s">
        <v>437</v>
      </c>
      <c r="J237" s="8">
        <v>14</v>
      </c>
      <c r="K237" s="8">
        <v>20</v>
      </c>
      <c r="L237" s="8">
        <v>280</v>
      </c>
      <c r="M237" s="8" t="s">
        <v>34</v>
      </c>
      <c r="N237" s="8" t="s">
        <v>396</v>
      </c>
      <c r="O237" s="8" t="s">
        <v>34</v>
      </c>
      <c r="P237" s="8" t="s">
        <v>34</v>
      </c>
    </row>
    <row r="238" customHeight="1" spans="1:16">
      <c r="A238" s="9"/>
      <c r="B238" s="8">
        <v>236</v>
      </c>
      <c r="C238" s="8" t="s">
        <v>1080</v>
      </c>
      <c r="D238" s="8" t="s">
        <v>1069</v>
      </c>
      <c r="E238" s="8" t="s">
        <v>1081</v>
      </c>
      <c r="F238" s="8" t="s">
        <v>25</v>
      </c>
      <c r="G238" s="8" t="s">
        <v>1082</v>
      </c>
      <c r="H238" s="8" t="s">
        <v>472</v>
      </c>
      <c r="I238" s="8" t="s">
        <v>441</v>
      </c>
      <c r="J238" s="8">
        <v>5.51</v>
      </c>
      <c r="K238" s="8">
        <v>10</v>
      </c>
      <c r="L238" s="8">
        <v>55.1</v>
      </c>
      <c r="M238" s="8" t="s">
        <v>34</v>
      </c>
      <c r="N238" s="8" t="s">
        <v>396</v>
      </c>
      <c r="O238" s="8" t="s">
        <v>34</v>
      </c>
      <c r="P238" s="8" t="s">
        <v>34</v>
      </c>
    </row>
    <row r="239" customHeight="1" spans="1:16">
      <c r="A239" s="10"/>
      <c r="B239" s="8">
        <v>237</v>
      </c>
      <c r="C239" s="8" t="s">
        <v>1077</v>
      </c>
      <c r="D239" s="8" t="s">
        <v>1069</v>
      </c>
      <c r="E239" s="8" t="s">
        <v>1083</v>
      </c>
      <c r="F239" s="8" t="s">
        <v>25</v>
      </c>
      <c r="G239" s="8" t="s">
        <v>1079</v>
      </c>
      <c r="H239" s="8" t="s">
        <v>472</v>
      </c>
      <c r="I239" s="8" t="s">
        <v>437</v>
      </c>
      <c r="J239" s="8">
        <v>8.37</v>
      </c>
      <c r="K239" s="8">
        <v>40</v>
      </c>
      <c r="L239" s="8">
        <v>334.8</v>
      </c>
      <c r="M239" s="8" t="s">
        <v>34</v>
      </c>
      <c r="N239" s="8" t="s">
        <v>396</v>
      </c>
      <c r="O239" s="8" t="s">
        <v>34</v>
      </c>
      <c r="P239" s="8" t="s">
        <v>34</v>
      </c>
    </row>
    <row r="240" customHeight="1" spans="1:16">
      <c r="A240" s="7" t="s">
        <v>1059</v>
      </c>
      <c r="B240" s="8">
        <v>238</v>
      </c>
      <c r="C240" s="8" t="s">
        <v>1084</v>
      </c>
      <c r="D240" s="8" t="s">
        <v>1069</v>
      </c>
      <c r="E240" s="8" t="s">
        <v>1085</v>
      </c>
      <c r="F240" s="8" t="s">
        <v>25</v>
      </c>
      <c r="G240" s="8" t="s">
        <v>1086</v>
      </c>
      <c r="H240" s="8" t="s">
        <v>472</v>
      </c>
      <c r="I240" s="8" t="s">
        <v>416</v>
      </c>
      <c r="J240" s="8">
        <v>410</v>
      </c>
      <c r="K240" s="8">
        <v>2</v>
      </c>
      <c r="L240" s="8">
        <v>820</v>
      </c>
      <c r="M240" s="8" t="s">
        <v>34</v>
      </c>
      <c r="N240" s="8" t="s">
        <v>396</v>
      </c>
      <c r="O240" s="8" t="s">
        <v>34</v>
      </c>
      <c r="P240" s="8" t="s">
        <v>34</v>
      </c>
    </row>
    <row r="241" customHeight="1" spans="1:16">
      <c r="A241" s="9"/>
      <c r="B241" s="8">
        <v>239</v>
      </c>
      <c r="C241" s="8" t="s">
        <v>1087</v>
      </c>
      <c r="D241" s="8" t="s">
        <v>1069</v>
      </c>
      <c r="E241" s="8" t="s">
        <v>1088</v>
      </c>
      <c r="F241" s="8" t="s">
        <v>25</v>
      </c>
      <c r="G241" s="8" t="s">
        <v>1089</v>
      </c>
      <c r="H241" s="8" t="s">
        <v>1040</v>
      </c>
      <c r="I241" s="8" t="s">
        <v>441</v>
      </c>
      <c r="J241" s="8">
        <v>13</v>
      </c>
      <c r="K241" s="8">
        <v>100</v>
      </c>
      <c r="L241" s="8">
        <v>1300</v>
      </c>
      <c r="M241" s="8" t="s">
        <v>34</v>
      </c>
      <c r="N241" s="8" t="s">
        <v>396</v>
      </c>
      <c r="O241" s="8" t="s">
        <v>34</v>
      </c>
      <c r="P241" s="8" t="s">
        <v>34</v>
      </c>
    </row>
    <row r="242" customHeight="1" spans="1:16">
      <c r="A242" s="9"/>
      <c r="B242" s="8">
        <v>240</v>
      </c>
      <c r="C242" s="8" t="s">
        <v>1090</v>
      </c>
      <c r="D242" s="8" t="s">
        <v>1091</v>
      </c>
      <c r="E242" s="8" t="s">
        <v>1092</v>
      </c>
      <c r="F242" s="8" t="s">
        <v>25</v>
      </c>
      <c r="G242" s="8" t="s">
        <v>1093</v>
      </c>
      <c r="H242" s="8" t="s">
        <v>242</v>
      </c>
      <c r="I242" s="8" t="s">
        <v>890</v>
      </c>
      <c r="J242" s="8">
        <v>76</v>
      </c>
      <c r="K242" s="8">
        <v>5</v>
      </c>
      <c r="L242" s="8">
        <v>380</v>
      </c>
      <c r="M242" s="8" t="s">
        <v>34</v>
      </c>
      <c r="N242" s="8" t="s">
        <v>396</v>
      </c>
      <c r="O242" s="8" t="s">
        <v>34</v>
      </c>
      <c r="P242" s="8" t="s">
        <v>34</v>
      </c>
    </row>
    <row r="243" customHeight="1" spans="1:16">
      <c r="A243" s="9"/>
      <c r="B243" s="8">
        <v>241</v>
      </c>
      <c r="C243" s="8" t="s">
        <v>1094</v>
      </c>
      <c r="D243" s="8" t="s">
        <v>1095</v>
      </c>
      <c r="E243" s="8" t="s">
        <v>1096</v>
      </c>
      <c r="F243" s="8" t="s">
        <v>25</v>
      </c>
      <c r="G243" s="8" t="s">
        <v>1097</v>
      </c>
      <c r="H243" s="8" t="s">
        <v>242</v>
      </c>
      <c r="I243" s="8" t="s">
        <v>1098</v>
      </c>
      <c r="J243" s="8">
        <v>20</v>
      </c>
      <c r="K243" s="8">
        <v>20</v>
      </c>
      <c r="L243" s="8">
        <v>400</v>
      </c>
      <c r="M243" s="8" t="s">
        <v>34</v>
      </c>
      <c r="N243" s="8" t="s">
        <v>396</v>
      </c>
      <c r="O243" s="8" t="s">
        <v>34</v>
      </c>
      <c r="P243" s="8" t="s">
        <v>34</v>
      </c>
    </row>
    <row r="244" customHeight="1" spans="1:16">
      <c r="A244" s="9"/>
      <c r="B244" s="8">
        <v>242</v>
      </c>
      <c r="C244" s="8" t="s">
        <v>1099</v>
      </c>
      <c r="D244" s="8" t="s">
        <v>1069</v>
      </c>
      <c r="E244" s="8" t="s">
        <v>1100</v>
      </c>
      <c r="F244" s="8" t="s">
        <v>25</v>
      </c>
      <c r="G244" s="8" t="s">
        <v>1101</v>
      </c>
      <c r="H244" s="8" t="s">
        <v>242</v>
      </c>
      <c r="I244" s="8" t="s">
        <v>441</v>
      </c>
      <c r="J244" s="8">
        <v>0.45</v>
      </c>
      <c r="K244" s="8">
        <v>500</v>
      </c>
      <c r="L244" s="8">
        <v>225</v>
      </c>
      <c r="M244" s="8" t="s">
        <v>34</v>
      </c>
      <c r="N244" s="8" t="s">
        <v>396</v>
      </c>
      <c r="O244" s="8" t="s">
        <v>34</v>
      </c>
      <c r="P244" s="8" t="s">
        <v>34</v>
      </c>
    </row>
    <row r="245" customHeight="1" spans="1:16">
      <c r="A245" s="9"/>
      <c r="B245" s="8">
        <v>243</v>
      </c>
      <c r="C245" s="8" t="s">
        <v>1102</v>
      </c>
      <c r="D245" s="8" t="s">
        <v>1069</v>
      </c>
      <c r="E245" s="8" t="s">
        <v>1103</v>
      </c>
      <c r="F245" s="8" t="s">
        <v>25</v>
      </c>
      <c r="G245" s="8" t="s">
        <v>1104</v>
      </c>
      <c r="H245" s="8" t="s">
        <v>242</v>
      </c>
      <c r="I245" s="8" t="s">
        <v>441</v>
      </c>
      <c r="J245" s="8">
        <v>0.6</v>
      </c>
      <c r="K245" s="8">
        <v>500</v>
      </c>
      <c r="L245" s="8">
        <v>300</v>
      </c>
      <c r="M245" s="8" t="s">
        <v>34</v>
      </c>
      <c r="N245" s="8" t="s">
        <v>396</v>
      </c>
      <c r="O245" s="8" t="s">
        <v>34</v>
      </c>
      <c r="P245" s="8" t="s">
        <v>34</v>
      </c>
    </row>
    <row r="246" customHeight="1" spans="1:16">
      <c r="A246" s="9"/>
      <c r="B246" s="8">
        <v>244</v>
      </c>
      <c r="C246" s="8" t="s">
        <v>1105</v>
      </c>
      <c r="D246" s="8" t="s">
        <v>1106</v>
      </c>
      <c r="E246" s="8" t="s">
        <v>402</v>
      </c>
      <c r="F246" s="8" t="s">
        <v>25</v>
      </c>
      <c r="G246" s="8" t="s">
        <v>1107</v>
      </c>
      <c r="H246" s="8" t="s">
        <v>1108</v>
      </c>
      <c r="I246" s="8" t="s">
        <v>404</v>
      </c>
      <c r="J246" s="8">
        <v>1785</v>
      </c>
      <c r="K246" s="8">
        <v>2</v>
      </c>
      <c r="L246" s="8">
        <v>3570</v>
      </c>
      <c r="M246" s="8" t="s">
        <v>32</v>
      </c>
      <c r="N246" s="8" t="s">
        <v>1109</v>
      </c>
      <c r="O246" s="8" t="s">
        <v>34</v>
      </c>
      <c r="P246" s="8" t="s">
        <v>34</v>
      </c>
    </row>
    <row r="247" customHeight="1" spans="1:16">
      <c r="A247" s="9"/>
      <c r="B247" s="8">
        <v>245</v>
      </c>
      <c r="C247" s="8" t="s">
        <v>1110</v>
      </c>
      <c r="D247" s="8" t="s">
        <v>1111</v>
      </c>
      <c r="E247" s="8" t="s">
        <v>402</v>
      </c>
      <c r="F247" s="8" t="s">
        <v>25</v>
      </c>
      <c r="G247" s="8" t="s">
        <v>1107</v>
      </c>
      <c r="H247" s="8" t="s">
        <v>1108</v>
      </c>
      <c r="I247" s="8" t="s">
        <v>404</v>
      </c>
      <c r="J247" s="8">
        <v>1785</v>
      </c>
      <c r="K247" s="8">
        <v>2</v>
      </c>
      <c r="L247" s="8">
        <v>3570</v>
      </c>
      <c r="M247" s="8" t="s">
        <v>32</v>
      </c>
      <c r="N247" s="8" t="s">
        <v>1109</v>
      </c>
      <c r="O247" s="8" t="s">
        <v>34</v>
      </c>
      <c r="P247" s="8" t="s">
        <v>34</v>
      </c>
    </row>
    <row r="248" customHeight="1" spans="1:16">
      <c r="A248" s="9"/>
      <c r="B248" s="8">
        <v>246</v>
      </c>
      <c r="C248" s="8" t="s">
        <v>1112</v>
      </c>
      <c r="D248" s="8" t="s">
        <v>1113</v>
      </c>
      <c r="E248" s="8" t="s">
        <v>402</v>
      </c>
      <c r="F248" s="8" t="s">
        <v>25</v>
      </c>
      <c r="G248" s="8" t="s">
        <v>1107</v>
      </c>
      <c r="H248" s="8" t="s">
        <v>1108</v>
      </c>
      <c r="I248" s="8" t="s">
        <v>404</v>
      </c>
      <c r="J248" s="8">
        <v>2400</v>
      </c>
      <c r="K248" s="8">
        <v>6</v>
      </c>
      <c r="L248" s="8">
        <v>14400</v>
      </c>
      <c r="M248" s="8" t="s">
        <v>32</v>
      </c>
      <c r="N248" s="8" t="s">
        <v>1109</v>
      </c>
      <c r="O248" s="8" t="s">
        <v>34</v>
      </c>
      <c r="P248" s="8" t="s">
        <v>34</v>
      </c>
    </row>
    <row r="249" customHeight="1" spans="1:16">
      <c r="A249" s="9"/>
      <c r="B249" s="8">
        <v>247</v>
      </c>
      <c r="C249" s="8" t="s">
        <v>901</v>
      </c>
      <c r="D249" s="8" t="s">
        <v>1114</v>
      </c>
      <c r="E249" s="8" t="s">
        <v>1115</v>
      </c>
      <c r="F249" s="8" t="s">
        <v>25</v>
      </c>
      <c r="G249" s="8" t="s">
        <v>1116</v>
      </c>
      <c r="H249" s="8" t="s">
        <v>1117</v>
      </c>
      <c r="I249" s="8" t="s">
        <v>404</v>
      </c>
      <c r="J249" s="8">
        <v>17.1</v>
      </c>
      <c r="K249" s="8">
        <v>10</v>
      </c>
      <c r="L249" s="8">
        <v>171</v>
      </c>
      <c r="M249" s="8" t="s">
        <v>34</v>
      </c>
      <c r="N249" s="8" t="s">
        <v>396</v>
      </c>
      <c r="O249" s="8" t="s">
        <v>34</v>
      </c>
      <c r="P249" s="8" t="s">
        <v>34</v>
      </c>
    </row>
    <row r="250" customHeight="1" spans="1:16">
      <c r="A250" s="9"/>
      <c r="B250" s="8">
        <v>248</v>
      </c>
      <c r="C250" s="8" t="s">
        <v>1118</v>
      </c>
      <c r="D250" s="8" t="s">
        <v>1119</v>
      </c>
      <c r="E250" s="8" t="s">
        <v>490</v>
      </c>
      <c r="F250" s="8" t="s">
        <v>25</v>
      </c>
      <c r="G250" s="8" t="s">
        <v>1120</v>
      </c>
      <c r="H250" s="8" t="s">
        <v>1117</v>
      </c>
      <c r="I250" s="8" t="s">
        <v>437</v>
      </c>
      <c r="J250" s="8">
        <v>15.4</v>
      </c>
      <c r="K250" s="8">
        <v>2</v>
      </c>
      <c r="L250" s="8">
        <v>30.8</v>
      </c>
      <c r="M250" s="8" t="s">
        <v>34</v>
      </c>
      <c r="N250" s="8" t="s">
        <v>396</v>
      </c>
      <c r="O250" s="8" t="s">
        <v>34</v>
      </c>
      <c r="P250" s="8" t="s">
        <v>34</v>
      </c>
    </row>
    <row r="251" customHeight="1" spans="1:16">
      <c r="A251" s="9"/>
      <c r="B251" s="8">
        <v>249</v>
      </c>
      <c r="C251" s="8" t="s">
        <v>1121</v>
      </c>
      <c r="D251" s="8" t="s">
        <v>1122</v>
      </c>
      <c r="E251" s="8">
        <v>0.16</v>
      </c>
      <c r="F251" s="8" t="s">
        <v>25</v>
      </c>
      <c r="G251" s="8" t="s">
        <v>1123</v>
      </c>
      <c r="H251" s="8" t="s">
        <v>1117</v>
      </c>
      <c r="I251" s="8" t="s">
        <v>1098</v>
      </c>
      <c r="J251" s="8">
        <v>58.14</v>
      </c>
      <c r="K251" s="8">
        <v>8</v>
      </c>
      <c r="L251" s="8">
        <v>465.12</v>
      </c>
      <c r="M251" s="8" t="s">
        <v>34</v>
      </c>
      <c r="N251" s="8" t="s">
        <v>396</v>
      </c>
      <c r="O251" s="8" t="s">
        <v>34</v>
      </c>
      <c r="P251" s="8" t="s">
        <v>34</v>
      </c>
    </row>
    <row r="252" customHeight="1" spans="1:16">
      <c r="A252" s="9"/>
      <c r="B252" s="8">
        <v>250</v>
      </c>
      <c r="C252" s="8" t="s">
        <v>1124</v>
      </c>
      <c r="D252" s="8" t="s">
        <v>1069</v>
      </c>
      <c r="E252" s="8" t="s">
        <v>1125</v>
      </c>
      <c r="F252" s="8" t="s">
        <v>25</v>
      </c>
      <c r="G252" s="8" t="s">
        <v>1126</v>
      </c>
      <c r="H252" s="8" t="s">
        <v>1117</v>
      </c>
      <c r="I252" s="8" t="s">
        <v>979</v>
      </c>
      <c r="J252" s="8">
        <v>6.175</v>
      </c>
      <c r="K252" s="8">
        <v>26</v>
      </c>
      <c r="L252" s="8">
        <v>160.55</v>
      </c>
      <c r="M252" s="8" t="s">
        <v>34</v>
      </c>
      <c r="N252" s="8" t="s">
        <v>396</v>
      </c>
      <c r="O252" s="8" t="s">
        <v>34</v>
      </c>
      <c r="P252" s="8" t="s">
        <v>32</v>
      </c>
    </row>
    <row r="253" customHeight="1" spans="1:16">
      <c r="A253" s="9"/>
      <c r="B253" s="8">
        <v>251</v>
      </c>
      <c r="C253" s="8" t="s">
        <v>1127</v>
      </c>
      <c r="D253" s="8" t="s">
        <v>1128</v>
      </c>
      <c r="E253" s="8" t="s">
        <v>1129</v>
      </c>
      <c r="F253" s="8" t="s">
        <v>25</v>
      </c>
      <c r="G253" s="8" t="s">
        <v>1130</v>
      </c>
      <c r="H253" s="8" t="s">
        <v>1117</v>
      </c>
      <c r="I253" s="8" t="s">
        <v>437</v>
      </c>
      <c r="J253" s="8">
        <v>49.4</v>
      </c>
      <c r="K253" s="8">
        <v>13</v>
      </c>
      <c r="L253" s="8">
        <v>642.2</v>
      </c>
      <c r="M253" s="8" t="s">
        <v>34</v>
      </c>
      <c r="N253" s="8" t="s">
        <v>396</v>
      </c>
      <c r="O253" s="8" t="s">
        <v>34</v>
      </c>
      <c r="P253" s="8" t="s">
        <v>34</v>
      </c>
    </row>
    <row r="254" customHeight="1" spans="1:16">
      <c r="A254" s="9"/>
      <c r="B254" s="8">
        <v>252</v>
      </c>
      <c r="C254" s="8" t="s">
        <v>1131</v>
      </c>
      <c r="D254" s="8" t="s">
        <v>1132</v>
      </c>
      <c r="E254" s="8">
        <v>44204</v>
      </c>
      <c r="F254" s="8" t="s">
        <v>25</v>
      </c>
      <c r="G254" s="8" t="s">
        <v>1133</v>
      </c>
      <c r="H254" s="8" t="s">
        <v>1117</v>
      </c>
      <c r="I254" s="8" t="s">
        <v>399</v>
      </c>
      <c r="J254" s="8">
        <v>7.125</v>
      </c>
      <c r="K254" s="8">
        <v>20</v>
      </c>
      <c r="L254" s="8">
        <v>142.5</v>
      </c>
      <c r="M254" s="8" t="s">
        <v>34</v>
      </c>
      <c r="N254" s="8" t="s">
        <v>396</v>
      </c>
      <c r="O254" s="8" t="s">
        <v>34</v>
      </c>
      <c r="P254" s="8" t="s">
        <v>34</v>
      </c>
    </row>
    <row r="255" customHeight="1" spans="1:16">
      <c r="A255" s="9"/>
      <c r="B255" s="8">
        <v>253</v>
      </c>
      <c r="C255" s="8" t="s">
        <v>1134</v>
      </c>
      <c r="D255" s="8" t="s">
        <v>1135</v>
      </c>
      <c r="E255" s="8" t="s">
        <v>1136</v>
      </c>
      <c r="F255" s="8" t="s">
        <v>25</v>
      </c>
      <c r="G255" s="8" t="s">
        <v>1137</v>
      </c>
      <c r="H255" s="8" t="s">
        <v>1117</v>
      </c>
      <c r="I255" s="8" t="s">
        <v>404</v>
      </c>
      <c r="J255" s="8">
        <v>218.5</v>
      </c>
      <c r="K255" s="8">
        <v>4</v>
      </c>
      <c r="L255" s="8">
        <v>874</v>
      </c>
      <c r="M255" s="8" t="s">
        <v>34</v>
      </c>
      <c r="N255" s="8" t="s">
        <v>396</v>
      </c>
      <c r="O255" s="8" t="s">
        <v>34</v>
      </c>
      <c r="P255" s="8" t="s">
        <v>34</v>
      </c>
    </row>
    <row r="256" customHeight="1" spans="1:16">
      <c r="A256" s="9"/>
      <c r="B256" s="8">
        <v>254</v>
      </c>
      <c r="C256" s="8" t="s">
        <v>1138</v>
      </c>
      <c r="D256" s="8" t="s">
        <v>1139</v>
      </c>
      <c r="E256" s="8" t="s">
        <v>1140</v>
      </c>
      <c r="F256" s="8" t="s">
        <v>25</v>
      </c>
      <c r="G256" s="8" t="s">
        <v>1141</v>
      </c>
      <c r="H256" s="8" t="s">
        <v>1117</v>
      </c>
      <c r="I256" s="8" t="s">
        <v>404</v>
      </c>
      <c r="J256" s="8">
        <v>80.75</v>
      </c>
      <c r="K256" s="8">
        <v>2</v>
      </c>
      <c r="L256" s="8">
        <v>161.5</v>
      </c>
      <c r="M256" s="8" t="s">
        <v>34</v>
      </c>
      <c r="N256" s="8" t="s">
        <v>396</v>
      </c>
      <c r="O256" s="8" t="s">
        <v>34</v>
      </c>
      <c r="P256" s="8" t="s">
        <v>32</v>
      </c>
    </row>
    <row r="257" customHeight="1" spans="1:16">
      <c r="A257" s="9"/>
      <c r="B257" s="8">
        <v>255</v>
      </c>
      <c r="C257" s="8" t="s">
        <v>1142</v>
      </c>
      <c r="D257" s="8" t="s">
        <v>1139</v>
      </c>
      <c r="E257" s="8" t="s">
        <v>707</v>
      </c>
      <c r="F257" s="8" t="s">
        <v>25</v>
      </c>
      <c r="G257" s="8" t="s">
        <v>1141</v>
      </c>
      <c r="H257" s="8" t="s">
        <v>1117</v>
      </c>
      <c r="I257" s="8" t="s">
        <v>416</v>
      </c>
      <c r="J257" s="8">
        <v>11.4</v>
      </c>
      <c r="K257" s="8">
        <v>3</v>
      </c>
      <c r="L257" s="8">
        <v>34.2</v>
      </c>
      <c r="M257" s="8" t="s">
        <v>34</v>
      </c>
      <c r="N257" s="8" t="s">
        <v>396</v>
      </c>
      <c r="O257" s="8" t="s">
        <v>34</v>
      </c>
      <c r="P257" s="8" t="s">
        <v>34</v>
      </c>
    </row>
    <row r="258" customHeight="1" spans="1:16">
      <c r="A258" s="9"/>
      <c r="B258" s="8">
        <v>256</v>
      </c>
      <c r="C258" s="8" t="s">
        <v>1143</v>
      </c>
      <c r="D258" s="8" t="s">
        <v>1144</v>
      </c>
      <c r="E258" s="8" t="s">
        <v>1145</v>
      </c>
      <c r="F258" s="8" t="s">
        <v>25</v>
      </c>
      <c r="G258" s="8" t="s">
        <v>932</v>
      </c>
      <c r="H258" s="8" t="s">
        <v>1117</v>
      </c>
      <c r="I258" s="8" t="s">
        <v>399</v>
      </c>
      <c r="J258" s="8">
        <v>7.6</v>
      </c>
      <c r="K258" s="8">
        <v>2</v>
      </c>
      <c r="L258" s="8">
        <v>15.2</v>
      </c>
      <c r="M258" s="8" t="s">
        <v>34</v>
      </c>
      <c r="N258" s="8" t="s">
        <v>396</v>
      </c>
      <c r="O258" s="8" t="s">
        <v>34</v>
      </c>
      <c r="P258" s="8" t="s">
        <v>34</v>
      </c>
    </row>
    <row r="259" customHeight="1" spans="1:16">
      <c r="A259" s="9"/>
      <c r="B259" s="8">
        <v>257</v>
      </c>
      <c r="C259" s="8" t="s">
        <v>1121</v>
      </c>
      <c r="D259" s="8" t="s">
        <v>1146</v>
      </c>
      <c r="E259" s="8" t="s">
        <v>1147</v>
      </c>
      <c r="F259" s="8" t="s">
        <v>25</v>
      </c>
      <c r="G259" s="8" t="s">
        <v>1148</v>
      </c>
      <c r="H259" s="8" t="s">
        <v>1117</v>
      </c>
      <c r="I259" s="8" t="s">
        <v>399</v>
      </c>
      <c r="J259" s="8">
        <v>14.25</v>
      </c>
      <c r="K259" s="8">
        <v>10</v>
      </c>
      <c r="L259" s="8">
        <v>142.5</v>
      </c>
      <c r="M259" s="8" t="s">
        <v>34</v>
      </c>
      <c r="N259" s="8" t="s">
        <v>396</v>
      </c>
      <c r="O259" s="8" t="s">
        <v>34</v>
      </c>
      <c r="P259" s="8" t="s">
        <v>34</v>
      </c>
    </row>
    <row r="260" customHeight="1" spans="1:16">
      <c r="A260" s="9"/>
      <c r="B260" s="8">
        <v>258</v>
      </c>
      <c r="C260" s="8" t="s">
        <v>1149</v>
      </c>
      <c r="D260" s="8" t="s">
        <v>1150</v>
      </c>
      <c r="E260" s="8" t="s">
        <v>1069</v>
      </c>
      <c r="F260" s="8" t="s">
        <v>25</v>
      </c>
      <c r="G260" s="8" t="s">
        <v>1151</v>
      </c>
      <c r="H260" s="8" t="s">
        <v>1117</v>
      </c>
      <c r="I260" s="8" t="s">
        <v>416</v>
      </c>
      <c r="J260" s="8">
        <v>9</v>
      </c>
      <c r="K260" s="8">
        <v>60</v>
      </c>
      <c r="L260" s="8">
        <v>540</v>
      </c>
      <c r="M260" s="8" t="s">
        <v>34</v>
      </c>
      <c r="N260" s="8" t="s">
        <v>396</v>
      </c>
      <c r="O260" s="8" t="s">
        <v>34</v>
      </c>
      <c r="P260" s="8" t="s">
        <v>34</v>
      </c>
    </row>
    <row r="261" customHeight="1" spans="1:16">
      <c r="A261" s="9"/>
      <c r="B261" s="8">
        <v>259</v>
      </c>
      <c r="C261" s="8" t="s">
        <v>1152</v>
      </c>
      <c r="D261" s="8" t="s">
        <v>1153</v>
      </c>
      <c r="E261" s="8" t="s">
        <v>1115</v>
      </c>
      <c r="F261" s="8" t="s">
        <v>25</v>
      </c>
      <c r="G261" s="8" t="s">
        <v>1154</v>
      </c>
      <c r="H261" s="8" t="s">
        <v>1117</v>
      </c>
      <c r="I261" s="8" t="s">
        <v>890</v>
      </c>
      <c r="J261" s="8">
        <v>11.4</v>
      </c>
      <c r="K261" s="8">
        <v>2</v>
      </c>
      <c r="L261" s="8">
        <v>22.8</v>
      </c>
      <c r="M261" s="8" t="s">
        <v>34</v>
      </c>
      <c r="N261" s="8" t="s">
        <v>396</v>
      </c>
      <c r="O261" s="8" t="s">
        <v>34</v>
      </c>
      <c r="P261" s="8" t="s">
        <v>34</v>
      </c>
    </row>
    <row r="262" customHeight="1" spans="1:16">
      <c r="A262" s="9"/>
      <c r="B262" s="8">
        <v>260</v>
      </c>
      <c r="C262" s="8" t="s">
        <v>1131</v>
      </c>
      <c r="D262" s="8" t="s">
        <v>1155</v>
      </c>
      <c r="E262" s="8" t="s">
        <v>1156</v>
      </c>
      <c r="F262" s="8" t="s">
        <v>25</v>
      </c>
      <c r="G262" s="8" t="s">
        <v>945</v>
      </c>
      <c r="H262" s="8" t="s">
        <v>1117</v>
      </c>
      <c r="I262" s="8" t="s">
        <v>1157</v>
      </c>
      <c r="J262" s="8">
        <v>17.1</v>
      </c>
      <c r="K262" s="8">
        <v>10</v>
      </c>
      <c r="L262" s="8">
        <v>171</v>
      </c>
      <c r="M262" s="8" t="s">
        <v>34</v>
      </c>
      <c r="N262" s="8" t="s">
        <v>396</v>
      </c>
      <c r="O262" s="8" t="s">
        <v>34</v>
      </c>
      <c r="P262" s="8" t="s">
        <v>34</v>
      </c>
    </row>
    <row r="263" customHeight="1" spans="1:16">
      <c r="A263" s="9"/>
      <c r="B263" s="8">
        <v>261</v>
      </c>
      <c r="C263" s="8" t="s">
        <v>1158</v>
      </c>
      <c r="D263" s="8" t="s">
        <v>1159</v>
      </c>
      <c r="E263" s="8" t="s">
        <v>1160</v>
      </c>
      <c r="F263" s="8" t="s">
        <v>25</v>
      </c>
      <c r="G263" s="8" t="s">
        <v>1161</v>
      </c>
      <c r="H263" s="8" t="s">
        <v>1117</v>
      </c>
      <c r="I263" s="8" t="s">
        <v>416</v>
      </c>
      <c r="J263" s="8">
        <v>165</v>
      </c>
      <c r="K263" s="8">
        <v>1</v>
      </c>
      <c r="L263" s="8">
        <v>165</v>
      </c>
      <c r="M263" s="8" t="s">
        <v>34</v>
      </c>
      <c r="N263" s="8" t="s">
        <v>396</v>
      </c>
      <c r="O263" s="8" t="s">
        <v>34</v>
      </c>
      <c r="P263" s="8" t="s">
        <v>34</v>
      </c>
    </row>
    <row r="264" customHeight="1" spans="1:16">
      <c r="A264" s="10"/>
      <c r="B264" s="8">
        <v>262</v>
      </c>
      <c r="C264" s="8" t="s">
        <v>1162</v>
      </c>
      <c r="D264" s="8" t="s">
        <v>1163</v>
      </c>
      <c r="E264" s="8" t="s">
        <v>1164</v>
      </c>
      <c r="F264" s="8" t="s">
        <v>25</v>
      </c>
      <c r="G264" s="8" t="s">
        <v>1165</v>
      </c>
      <c r="H264" s="8" t="s">
        <v>1117</v>
      </c>
      <c r="I264" s="8" t="s">
        <v>404</v>
      </c>
      <c r="J264" s="8">
        <v>34.2</v>
      </c>
      <c r="K264" s="8">
        <v>3</v>
      </c>
      <c r="L264" s="8">
        <v>102.6</v>
      </c>
      <c r="M264" s="8" t="s">
        <v>34</v>
      </c>
      <c r="N264" s="8" t="s">
        <v>396</v>
      </c>
      <c r="O264" s="8" t="s">
        <v>34</v>
      </c>
      <c r="P264" s="8" t="s">
        <v>34</v>
      </c>
    </row>
    <row r="265" customHeight="1" spans="1:16">
      <c r="A265" s="7" t="s">
        <v>1059</v>
      </c>
      <c r="B265" s="8">
        <v>263</v>
      </c>
      <c r="C265" s="8" t="s">
        <v>1166</v>
      </c>
      <c r="D265" s="8" t="s">
        <v>1069</v>
      </c>
      <c r="E265" s="8" t="s">
        <v>1167</v>
      </c>
      <c r="F265" s="8" t="s">
        <v>25</v>
      </c>
      <c r="G265" s="8" t="s">
        <v>1168</v>
      </c>
      <c r="H265" s="8" t="s">
        <v>1117</v>
      </c>
      <c r="I265" s="8" t="s">
        <v>416</v>
      </c>
      <c r="J265" s="8">
        <v>52.25</v>
      </c>
      <c r="K265" s="8">
        <v>1</v>
      </c>
      <c r="L265" s="8">
        <v>52.25</v>
      </c>
      <c r="M265" s="8" t="s">
        <v>34</v>
      </c>
      <c r="N265" s="8" t="s">
        <v>396</v>
      </c>
      <c r="O265" s="8" t="s">
        <v>34</v>
      </c>
      <c r="P265" s="8" t="s">
        <v>34</v>
      </c>
    </row>
    <row r="266" customHeight="1" spans="1:16">
      <c r="A266" s="9"/>
      <c r="B266" s="8">
        <v>264</v>
      </c>
      <c r="C266" s="8" t="s">
        <v>959</v>
      </c>
      <c r="D266" s="8" t="s">
        <v>1169</v>
      </c>
      <c r="E266" s="8" t="s">
        <v>1170</v>
      </c>
      <c r="F266" s="8" t="s">
        <v>25</v>
      </c>
      <c r="G266" s="8" t="s">
        <v>1171</v>
      </c>
      <c r="H266" s="8" t="s">
        <v>1117</v>
      </c>
      <c r="I266" s="8" t="s">
        <v>399</v>
      </c>
      <c r="J266" s="8">
        <v>23.75</v>
      </c>
      <c r="K266" s="8">
        <v>14</v>
      </c>
      <c r="L266" s="8">
        <v>332.5</v>
      </c>
      <c r="M266" s="8" t="s">
        <v>34</v>
      </c>
      <c r="N266" s="8" t="s">
        <v>396</v>
      </c>
      <c r="O266" s="8" t="s">
        <v>34</v>
      </c>
      <c r="P266" s="8" t="s">
        <v>34</v>
      </c>
    </row>
    <row r="267" customHeight="1" spans="1:16">
      <c r="A267" s="9"/>
      <c r="B267" s="8">
        <v>265</v>
      </c>
      <c r="C267" s="8" t="s">
        <v>1172</v>
      </c>
      <c r="D267" s="8" t="s">
        <v>1114</v>
      </c>
      <c r="E267" s="8" t="s">
        <v>1173</v>
      </c>
      <c r="F267" s="8" t="s">
        <v>25</v>
      </c>
      <c r="G267" s="8" t="s">
        <v>1116</v>
      </c>
      <c r="H267" s="8" t="s">
        <v>1117</v>
      </c>
      <c r="I267" s="8" t="s">
        <v>404</v>
      </c>
      <c r="J267" s="8">
        <v>26.6</v>
      </c>
      <c r="K267" s="8">
        <v>30</v>
      </c>
      <c r="L267" s="8">
        <v>798</v>
      </c>
      <c r="M267" s="8" t="s">
        <v>34</v>
      </c>
      <c r="N267" s="8" t="s">
        <v>396</v>
      </c>
      <c r="O267" s="8" t="s">
        <v>34</v>
      </c>
      <c r="P267" s="8" t="s">
        <v>34</v>
      </c>
    </row>
    <row r="268" customHeight="1" spans="1:16">
      <c r="A268" s="9"/>
      <c r="B268" s="8">
        <v>266</v>
      </c>
      <c r="C268" s="8" t="s">
        <v>1174</v>
      </c>
      <c r="D268" s="8" t="s">
        <v>1175</v>
      </c>
      <c r="E268" s="8" t="s">
        <v>1176</v>
      </c>
      <c r="F268" s="8" t="s">
        <v>25</v>
      </c>
      <c r="G268" s="8" t="s">
        <v>945</v>
      </c>
      <c r="H268" s="8" t="s">
        <v>1117</v>
      </c>
      <c r="I268" s="8" t="s">
        <v>399</v>
      </c>
      <c r="J268" s="8">
        <v>64.6</v>
      </c>
      <c r="K268" s="8">
        <v>4</v>
      </c>
      <c r="L268" s="8">
        <v>258.4</v>
      </c>
      <c r="M268" s="8" t="s">
        <v>34</v>
      </c>
      <c r="N268" s="8" t="s">
        <v>396</v>
      </c>
      <c r="O268" s="8" t="s">
        <v>34</v>
      </c>
      <c r="P268" s="8" t="s">
        <v>32</v>
      </c>
    </row>
    <row r="269" customHeight="1" spans="1:16">
      <c r="A269" s="9"/>
      <c r="B269" s="8">
        <v>267</v>
      </c>
      <c r="C269" s="8" t="s">
        <v>1177</v>
      </c>
      <c r="D269" s="8" t="s">
        <v>1178</v>
      </c>
      <c r="E269" s="8" t="s">
        <v>1179</v>
      </c>
      <c r="F269" s="8" t="s">
        <v>25</v>
      </c>
      <c r="G269" s="8" t="s">
        <v>928</v>
      </c>
      <c r="H269" s="8" t="s">
        <v>1117</v>
      </c>
      <c r="I269" s="8" t="s">
        <v>404</v>
      </c>
      <c r="J269" s="8">
        <v>14</v>
      </c>
      <c r="K269" s="8">
        <v>8</v>
      </c>
      <c r="L269" s="8">
        <v>112</v>
      </c>
      <c r="M269" s="8" t="s">
        <v>34</v>
      </c>
      <c r="N269" s="8" t="s">
        <v>396</v>
      </c>
      <c r="O269" s="8" t="s">
        <v>34</v>
      </c>
      <c r="P269" s="8" t="s">
        <v>34</v>
      </c>
    </row>
    <row r="270" customHeight="1" spans="1:16">
      <c r="A270" s="9"/>
      <c r="B270" s="8">
        <v>268</v>
      </c>
      <c r="C270" s="8" t="s">
        <v>1127</v>
      </c>
      <c r="D270" s="8" t="s">
        <v>1180</v>
      </c>
      <c r="E270" s="8" t="s">
        <v>1129</v>
      </c>
      <c r="F270" s="8" t="s">
        <v>25</v>
      </c>
      <c r="G270" s="8" t="s">
        <v>1130</v>
      </c>
      <c r="H270" s="8" t="s">
        <v>1117</v>
      </c>
      <c r="I270" s="8" t="s">
        <v>437</v>
      </c>
      <c r="J270" s="8">
        <v>49.4</v>
      </c>
      <c r="K270" s="8">
        <v>4</v>
      </c>
      <c r="L270" s="8">
        <v>197.6</v>
      </c>
      <c r="M270" s="8" t="s">
        <v>34</v>
      </c>
      <c r="N270" s="8" t="s">
        <v>396</v>
      </c>
      <c r="O270" s="8" t="s">
        <v>34</v>
      </c>
      <c r="P270" s="8" t="s">
        <v>34</v>
      </c>
    </row>
    <row r="271" customHeight="1" spans="1:16">
      <c r="A271" s="9"/>
      <c r="B271" s="8">
        <v>269</v>
      </c>
      <c r="C271" s="8" t="s">
        <v>1181</v>
      </c>
      <c r="D271" s="8" t="s">
        <v>1182</v>
      </c>
      <c r="E271" s="8" t="s">
        <v>1183</v>
      </c>
      <c r="F271" s="8" t="s">
        <v>25</v>
      </c>
      <c r="G271" s="8" t="s">
        <v>1130</v>
      </c>
      <c r="H271" s="8" t="s">
        <v>1117</v>
      </c>
      <c r="I271" s="8" t="s">
        <v>423</v>
      </c>
      <c r="J271" s="8">
        <v>128.25</v>
      </c>
      <c r="K271" s="8">
        <v>8</v>
      </c>
      <c r="L271" s="8">
        <v>1026</v>
      </c>
      <c r="M271" s="8" t="s">
        <v>34</v>
      </c>
      <c r="N271" s="8" t="s">
        <v>396</v>
      </c>
      <c r="O271" s="8" t="s">
        <v>34</v>
      </c>
      <c r="P271" s="8" t="s">
        <v>34</v>
      </c>
    </row>
    <row r="272" customHeight="1" spans="1:16">
      <c r="A272" s="9"/>
      <c r="B272" s="8">
        <v>270</v>
      </c>
      <c r="C272" s="8" t="s">
        <v>1184</v>
      </c>
      <c r="D272" s="8" t="s">
        <v>1185</v>
      </c>
      <c r="E272" s="8" t="s">
        <v>1186</v>
      </c>
      <c r="F272" s="8" t="s">
        <v>25</v>
      </c>
      <c r="G272" s="8" t="s">
        <v>1187</v>
      </c>
      <c r="H272" s="8" t="s">
        <v>1117</v>
      </c>
      <c r="I272" s="8" t="s">
        <v>437</v>
      </c>
      <c r="J272" s="8">
        <v>6.65</v>
      </c>
      <c r="K272" s="8">
        <v>2</v>
      </c>
      <c r="L272" s="8">
        <v>13.3</v>
      </c>
      <c r="M272" s="8" t="s">
        <v>34</v>
      </c>
      <c r="N272" s="8" t="s">
        <v>396</v>
      </c>
      <c r="O272" s="8" t="s">
        <v>34</v>
      </c>
      <c r="P272" s="8" t="s">
        <v>34</v>
      </c>
    </row>
    <row r="273" customHeight="1" spans="1:16">
      <c r="A273" s="9"/>
      <c r="B273" s="8">
        <v>271</v>
      </c>
      <c r="C273" s="8" t="s">
        <v>1184</v>
      </c>
      <c r="D273" s="8" t="s">
        <v>1185</v>
      </c>
      <c r="E273" s="8" t="s">
        <v>1188</v>
      </c>
      <c r="F273" s="8" t="s">
        <v>25</v>
      </c>
      <c r="G273" s="8" t="s">
        <v>1187</v>
      </c>
      <c r="H273" s="8" t="s">
        <v>1117</v>
      </c>
      <c r="I273" s="8" t="s">
        <v>437</v>
      </c>
      <c r="J273" s="8">
        <v>7.6</v>
      </c>
      <c r="K273" s="8">
        <v>7</v>
      </c>
      <c r="L273" s="8">
        <v>53.2</v>
      </c>
      <c r="M273" s="8" t="s">
        <v>34</v>
      </c>
      <c r="N273" s="8" t="s">
        <v>396</v>
      </c>
      <c r="O273" s="8" t="s">
        <v>34</v>
      </c>
      <c r="P273" s="8" t="s">
        <v>34</v>
      </c>
    </row>
    <row r="274" customHeight="1" spans="1:16">
      <c r="A274" s="9"/>
      <c r="B274" s="8">
        <v>272</v>
      </c>
      <c r="C274" s="8" t="s">
        <v>1189</v>
      </c>
      <c r="D274" s="8" t="s">
        <v>1190</v>
      </c>
      <c r="E274" s="8" t="s">
        <v>490</v>
      </c>
      <c r="F274" s="8" t="s">
        <v>25</v>
      </c>
      <c r="G274" s="8" t="s">
        <v>1120</v>
      </c>
      <c r="H274" s="8" t="s">
        <v>1117</v>
      </c>
      <c r="I274" s="8" t="s">
        <v>437</v>
      </c>
      <c r="J274" s="8">
        <v>7.6</v>
      </c>
      <c r="K274" s="8">
        <v>11</v>
      </c>
      <c r="L274" s="8">
        <v>83.6</v>
      </c>
      <c r="M274" s="8" t="s">
        <v>34</v>
      </c>
      <c r="N274" s="8" t="s">
        <v>396</v>
      </c>
      <c r="O274" s="8" t="s">
        <v>34</v>
      </c>
      <c r="P274" s="8" t="s">
        <v>34</v>
      </c>
    </row>
    <row r="275" customHeight="1" spans="1:16">
      <c r="A275" s="9"/>
      <c r="B275" s="8">
        <v>273</v>
      </c>
      <c r="C275" s="8" t="s">
        <v>1191</v>
      </c>
      <c r="D275" s="8" t="s">
        <v>1192</v>
      </c>
      <c r="E275" s="8" t="s">
        <v>1193</v>
      </c>
      <c r="F275" s="8" t="s">
        <v>25</v>
      </c>
      <c r="G275" s="8" t="s">
        <v>1133</v>
      </c>
      <c r="H275" s="8" t="s">
        <v>1117</v>
      </c>
      <c r="I275" s="8" t="s">
        <v>416</v>
      </c>
      <c r="J275" s="8">
        <v>137.75</v>
      </c>
      <c r="K275" s="8">
        <v>2</v>
      </c>
      <c r="L275" s="8">
        <v>275.5</v>
      </c>
      <c r="M275" s="8" t="s">
        <v>34</v>
      </c>
      <c r="N275" s="8" t="s">
        <v>396</v>
      </c>
      <c r="O275" s="8" t="s">
        <v>34</v>
      </c>
      <c r="P275" s="8" t="s">
        <v>32</v>
      </c>
    </row>
    <row r="276" customHeight="1" spans="1:16">
      <c r="A276" s="9"/>
      <c r="B276" s="8">
        <v>274</v>
      </c>
      <c r="C276" s="8" t="s">
        <v>1194</v>
      </c>
      <c r="D276" s="8" t="s">
        <v>1195</v>
      </c>
      <c r="E276" s="8" t="s">
        <v>1196</v>
      </c>
      <c r="F276" s="8" t="s">
        <v>25</v>
      </c>
      <c r="G276" s="8" t="s">
        <v>1197</v>
      </c>
      <c r="H276" s="8" t="s">
        <v>1117</v>
      </c>
      <c r="I276" s="8" t="s">
        <v>399</v>
      </c>
      <c r="J276" s="8">
        <v>45</v>
      </c>
      <c r="K276" s="8">
        <v>15</v>
      </c>
      <c r="L276" s="8">
        <v>675</v>
      </c>
      <c r="M276" s="8" t="s">
        <v>34</v>
      </c>
      <c r="N276" s="8" t="s">
        <v>396</v>
      </c>
      <c r="O276" s="8" t="s">
        <v>34</v>
      </c>
      <c r="P276" s="8" t="s">
        <v>34</v>
      </c>
    </row>
    <row r="277" customHeight="1" spans="1:16">
      <c r="A277" s="9"/>
      <c r="B277" s="8">
        <v>275</v>
      </c>
      <c r="C277" s="8" t="s">
        <v>1198</v>
      </c>
      <c r="D277" s="8" t="s">
        <v>1199</v>
      </c>
      <c r="E277" s="8" t="s">
        <v>1200</v>
      </c>
      <c r="F277" s="8" t="s">
        <v>25</v>
      </c>
      <c r="G277" s="8" t="s">
        <v>945</v>
      </c>
      <c r="H277" s="8" t="s">
        <v>1117</v>
      </c>
      <c r="I277" s="8" t="s">
        <v>404</v>
      </c>
      <c r="J277" s="8">
        <v>90.25</v>
      </c>
      <c r="K277" s="8">
        <v>2</v>
      </c>
      <c r="L277" s="8">
        <v>180.5</v>
      </c>
      <c r="M277" s="8" t="s">
        <v>34</v>
      </c>
      <c r="N277" s="8" t="s">
        <v>396</v>
      </c>
      <c r="O277" s="8" t="s">
        <v>34</v>
      </c>
      <c r="P277" s="8" t="s">
        <v>34</v>
      </c>
    </row>
    <row r="278" customHeight="1" spans="1:16">
      <c r="A278" s="9"/>
      <c r="B278" s="8">
        <v>276</v>
      </c>
      <c r="C278" s="8" t="s">
        <v>1201</v>
      </c>
      <c r="D278" s="8" t="s">
        <v>1202</v>
      </c>
      <c r="E278" s="8" t="s">
        <v>707</v>
      </c>
      <c r="F278" s="8" t="s">
        <v>25</v>
      </c>
      <c r="G278" s="8" t="s">
        <v>1133</v>
      </c>
      <c r="H278" s="8" t="s">
        <v>1117</v>
      </c>
      <c r="I278" s="8" t="s">
        <v>437</v>
      </c>
      <c r="J278" s="8">
        <v>497.25</v>
      </c>
      <c r="K278" s="8">
        <v>1</v>
      </c>
      <c r="L278" s="8">
        <v>497.25</v>
      </c>
      <c r="M278" s="8" t="s">
        <v>34</v>
      </c>
      <c r="N278" s="8" t="s">
        <v>396</v>
      </c>
      <c r="O278" s="8" t="s">
        <v>34</v>
      </c>
      <c r="P278" s="8" t="s">
        <v>32</v>
      </c>
    </row>
    <row r="279" customHeight="1" spans="1:16">
      <c r="A279" s="9"/>
      <c r="B279" s="8">
        <v>277</v>
      </c>
      <c r="C279" s="8" t="s">
        <v>1191</v>
      </c>
      <c r="D279" s="8" t="s">
        <v>1203</v>
      </c>
      <c r="E279" s="8" t="s">
        <v>1204</v>
      </c>
      <c r="F279" s="8" t="s">
        <v>25</v>
      </c>
      <c r="G279" s="8" t="s">
        <v>1133</v>
      </c>
      <c r="H279" s="8" t="s">
        <v>1117</v>
      </c>
      <c r="I279" s="8" t="s">
        <v>987</v>
      </c>
      <c r="J279" s="8">
        <v>158.65</v>
      </c>
      <c r="K279" s="8">
        <v>12</v>
      </c>
      <c r="L279" s="8">
        <v>1903.8</v>
      </c>
      <c r="M279" s="8" t="s">
        <v>34</v>
      </c>
      <c r="N279" s="8" t="s">
        <v>396</v>
      </c>
      <c r="O279" s="8" t="s">
        <v>34</v>
      </c>
      <c r="P279" s="8" t="s">
        <v>32</v>
      </c>
    </row>
    <row r="280" customHeight="1" spans="1:16">
      <c r="A280" s="9"/>
      <c r="B280" s="8">
        <v>278</v>
      </c>
      <c r="C280" s="8" t="s">
        <v>1205</v>
      </c>
      <c r="D280" s="8" t="s">
        <v>1206</v>
      </c>
      <c r="E280" s="8" t="s">
        <v>1207</v>
      </c>
      <c r="F280" s="8" t="s">
        <v>25</v>
      </c>
      <c r="G280" s="8" t="s">
        <v>1133</v>
      </c>
      <c r="H280" s="8" t="s">
        <v>1117</v>
      </c>
      <c r="I280" s="8" t="s">
        <v>423</v>
      </c>
      <c r="J280" s="8">
        <v>365.75</v>
      </c>
      <c r="K280" s="8">
        <v>3</v>
      </c>
      <c r="L280" s="8">
        <v>1097.25</v>
      </c>
      <c r="M280" s="8" t="s">
        <v>34</v>
      </c>
      <c r="N280" s="8" t="s">
        <v>396</v>
      </c>
      <c r="O280" s="8" t="s">
        <v>34</v>
      </c>
      <c r="P280" s="8" t="s">
        <v>32</v>
      </c>
    </row>
    <row r="281" customHeight="1" spans="1:16">
      <c r="A281" s="9"/>
      <c r="B281" s="8">
        <v>279</v>
      </c>
      <c r="C281" s="8" t="s">
        <v>1208</v>
      </c>
      <c r="D281" s="8" t="s">
        <v>1209</v>
      </c>
      <c r="E281" s="8" t="s">
        <v>1210</v>
      </c>
      <c r="F281" s="8" t="s">
        <v>25</v>
      </c>
      <c r="G281" s="8" t="s">
        <v>1133</v>
      </c>
      <c r="H281" s="8" t="s">
        <v>1117</v>
      </c>
      <c r="I281" s="8" t="s">
        <v>423</v>
      </c>
      <c r="J281" s="8">
        <v>346.75</v>
      </c>
      <c r="K281" s="8">
        <v>3</v>
      </c>
      <c r="L281" s="8">
        <v>1040.25</v>
      </c>
      <c r="M281" s="8" t="s">
        <v>34</v>
      </c>
      <c r="N281" s="8" t="s">
        <v>396</v>
      </c>
      <c r="O281" s="8" t="s">
        <v>34</v>
      </c>
      <c r="P281" s="8" t="s">
        <v>32</v>
      </c>
    </row>
    <row r="282" customHeight="1" spans="1:16">
      <c r="A282" s="9"/>
      <c r="B282" s="8">
        <v>280</v>
      </c>
      <c r="C282" s="8" t="s">
        <v>1211</v>
      </c>
      <c r="D282" s="8" t="s">
        <v>1212</v>
      </c>
      <c r="E282" s="8" t="s">
        <v>1213</v>
      </c>
      <c r="F282" s="8" t="s">
        <v>25</v>
      </c>
      <c r="G282" s="8" t="s">
        <v>1214</v>
      </c>
      <c r="H282" s="8" t="s">
        <v>1117</v>
      </c>
      <c r="I282" s="8" t="s">
        <v>423</v>
      </c>
      <c r="J282" s="8">
        <v>593.3</v>
      </c>
      <c r="K282" s="8">
        <v>15</v>
      </c>
      <c r="L282" s="8">
        <v>8899.5</v>
      </c>
      <c r="M282" s="8" t="s">
        <v>34</v>
      </c>
      <c r="N282" s="8" t="s">
        <v>396</v>
      </c>
      <c r="O282" s="8" t="s">
        <v>34</v>
      </c>
      <c r="P282" s="8" t="s">
        <v>32</v>
      </c>
    </row>
    <row r="283" customHeight="1" spans="1:16">
      <c r="A283" s="9"/>
      <c r="B283" s="8">
        <v>281</v>
      </c>
      <c r="C283" s="8" t="s">
        <v>1215</v>
      </c>
      <c r="D283" s="8" t="s">
        <v>1216</v>
      </c>
      <c r="E283" s="8" t="s">
        <v>1217</v>
      </c>
      <c r="F283" s="8" t="s">
        <v>25</v>
      </c>
      <c r="G283" s="8" t="s">
        <v>945</v>
      </c>
      <c r="H283" s="8" t="s">
        <v>1117</v>
      </c>
      <c r="I283" s="8" t="s">
        <v>423</v>
      </c>
      <c r="J283" s="8">
        <v>403.75</v>
      </c>
      <c r="K283" s="8">
        <v>1</v>
      </c>
      <c r="L283" s="8">
        <v>403.75</v>
      </c>
      <c r="M283" s="8" t="s">
        <v>34</v>
      </c>
      <c r="N283" s="8" t="s">
        <v>396</v>
      </c>
      <c r="O283" s="8" t="s">
        <v>34</v>
      </c>
      <c r="P283" s="8" t="s">
        <v>32</v>
      </c>
    </row>
    <row r="284" customHeight="1" spans="1:16">
      <c r="A284" s="9"/>
      <c r="B284" s="8">
        <v>282</v>
      </c>
      <c r="C284" s="8" t="s">
        <v>1218</v>
      </c>
      <c r="D284" s="8" t="s">
        <v>1219</v>
      </c>
      <c r="E284" s="8" t="s">
        <v>1213</v>
      </c>
      <c r="F284" s="8" t="s">
        <v>25</v>
      </c>
      <c r="G284" s="8" t="s">
        <v>945</v>
      </c>
      <c r="H284" s="8" t="s">
        <v>1117</v>
      </c>
      <c r="I284" s="8" t="s">
        <v>1220</v>
      </c>
      <c r="J284" s="8">
        <v>64.6</v>
      </c>
      <c r="K284" s="8">
        <v>24</v>
      </c>
      <c r="L284" s="8">
        <v>1550.4</v>
      </c>
      <c r="M284" s="8" t="s">
        <v>34</v>
      </c>
      <c r="N284" s="8" t="s">
        <v>396</v>
      </c>
      <c r="O284" s="8" t="s">
        <v>34</v>
      </c>
      <c r="P284" s="8" t="s">
        <v>34</v>
      </c>
    </row>
    <row r="285" customHeight="1" spans="1:16">
      <c r="A285" s="9"/>
      <c r="B285" s="8">
        <v>283</v>
      </c>
      <c r="C285" s="8" t="s">
        <v>1221</v>
      </c>
      <c r="D285" s="8" t="s">
        <v>1222</v>
      </c>
      <c r="E285" s="8" t="s">
        <v>1213</v>
      </c>
      <c r="F285" s="8" t="s">
        <v>25</v>
      </c>
      <c r="G285" s="8" t="s">
        <v>1223</v>
      </c>
      <c r="H285" s="8" t="s">
        <v>1117</v>
      </c>
      <c r="I285" s="8" t="s">
        <v>1220</v>
      </c>
      <c r="J285" s="8">
        <v>361</v>
      </c>
      <c r="K285" s="8">
        <v>18</v>
      </c>
      <c r="L285" s="8">
        <v>6498</v>
      </c>
      <c r="M285" s="8" t="s">
        <v>34</v>
      </c>
      <c r="N285" s="8" t="s">
        <v>396</v>
      </c>
      <c r="O285" s="8" t="s">
        <v>34</v>
      </c>
      <c r="P285" s="8" t="s">
        <v>34</v>
      </c>
    </row>
    <row r="286" customHeight="1" spans="1:16">
      <c r="A286" s="9"/>
      <c r="B286" s="8">
        <v>284</v>
      </c>
      <c r="C286" s="8" t="s">
        <v>1224</v>
      </c>
      <c r="D286" s="8" t="s">
        <v>1225</v>
      </c>
      <c r="E286" s="8" t="s">
        <v>1226</v>
      </c>
      <c r="F286" s="8" t="s">
        <v>25</v>
      </c>
      <c r="G286" s="8" t="s">
        <v>1227</v>
      </c>
      <c r="H286" s="8" t="s">
        <v>1117</v>
      </c>
      <c r="I286" s="8" t="s">
        <v>404</v>
      </c>
      <c r="J286" s="8">
        <v>326</v>
      </c>
      <c r="K286" s="8">
        <v>1</v>
      </c>
      <c r="L286" s="8">
        <v>326</v>
      </c>
      <c r="M286" s="8" t="s">
        <v>34</v>
      </c>
      <c r="N286" s="8" t="s">
        <v>396</v>
      </c>
      <c r="O286" s="8" t="s">
        <v>34</v>
      </c>
      <c r="P286" s="8" t="s">
        <v>34</v>
      </c>
    </row>
    <row r="287" customHeight="1" spans="1:16">
      <c r="A287" s="9"/>
      <c r="B287" s="8">
        <v>285</v>
      </c>
      <c r="C287" s="8" t="s">
        <v>1228</v>
      </c>
      <c r="D287" s="8" t="s">
        <v>1229</v>
      </c>
      <c r="E287" s="8" t="s">
        <v>1230</v>
      </c>
      <c r="F287" s="8" t="s">
        <v>25</v>
      </c>
      <c r="G287" s="8" t="s">
        <v>1137</v>
      </c>
      <c r="H287" s="8" t="s">
        <v>1117</v>
      </c>
      <c r="I287" s="8" t="s">
        <v>423</v>
      </c>
      <c r="J287" s="8">
        <v>213.75</v>
      </c>
      <c r="K287" s="8">
        <v>1</v>
      </c>
      <c r="L287" s="8">
        <v>213.75</v>
      </c>
      <c r="M287" s="8" t="s">
        <v>34</v>
      </c>
      <c r="N287" s="8" t="s">
        <v>396</v>
      </c>
      <c r="O287" s="8" t="s">
        <v>34</v>
      </c>
      <c r="P287" s="8" t="s">
        <v>34</v>
      </c>
    </row>
    <row r="288" customHeight="1" spans="1:16">
      <c r="A288" s="9"/>
      <c r="B288" s="8">
        <v>286</v>
      </c>
      <c r="C288" s="8" t="s">
        <v>1231</v>
      </c>
      <c r="D288" s="8" t="s">
        <v>1232</v>
      </c>
      <c r="E288" s="8" t="s">
        <v>1233</v>
      </c>
      <c r="F288" s="8" t="s">
        <v>25</v>
      </c>
      <c r="G288" s="8" t="s">
        <v>895</v>
      </c>
      <c r="H288" s="8" t="s">
        <v>1117</v>
      </c>
      <c r="I288" s="8" t="s">
        <v>441</v>
      </c>
      <c r="J288" s="8">
        <v>2.375</v>
      </c>
      <c r="K288" s="8">
        <v>500</v>
      </c>
      <c r="L288" s="8">
        <v>1187.5</v>
      </c>
      <c r="M288" s="8" t="s">
        <v>34</v>
      </c>
      <c r="N288" s="8" t="s">
        <v>396</v>
      </c>
      <c r="O288" s="8" t="s">
        <v>34</v>
      </c>
      <c r="P288" s="8" t="s">
        <v>34</v>
      </c>
    </row>
    <row r="289" customHeight="1" spans="1:16">
      <c r="A289" s="10"/>
      <c r="B289" s="8">
        <v>287</v>
      </c>
      <c r="C289" s="8" t="s">
        <v>1234</v>
      </c>
      <c r="D289" s="8" t="s">
        <v>1235</v>
      </c>
      <c r="E289" s="8" t="s">
        <v>1236</v>
      </c>
      <c r="F289" s="8" t="s">
        <v>25</v>
      </c>
      <c r="G289" s="8" t="s">
        <v>1237</v>
      </c>
      <c r="H289" s="8" t="s">
        <v>1117</v>
      </c>
      <c r="I289" s="8" t="s">
        <v>404</v>
      </c>
      <c r="J289" s="8">
        <v>425</v>
      </c>
      <c r="K289" s="8">
        <v>1</v>
      </c>
      <c r="L289" s="8">
        <v>425</v>
      </c>
      <c r="M289" s="8" t="s">
        <v>34</v>
      </c>
      <c r="N289" s="8" t="s">
        <v>396</v>
      </c>
      <c r="O289" s="8" t="s">
        <v>34</v>
      </c>
      <c r="P289" s="8" t="s">
        <v>32</v>
      </c>
    </row>
    <row r="290" customHeight="1" spans="1:16">
      <c r="A290" s="7" t="s">
        <v>1059</v>
      </c>
      <c r="B290" s="8">
        <v>288</v>
      </c>
      <c r="C290" s="8" t="s">
        <v>1238</v>
      </c>
      <c r="D290" s="8" t="s">
        <v>1190</v>
      </c>
      <c r="E290" s="8" t="s">
        <v>1239</v>
      </c>
      <c r="F290" s="8" t="s">
        <v>25</v>
      </c>
      <c r="G290" s="8" t="s">
        <v>1120</v>
      </c>
      <c r="H290" s="8" t="s">
        <v>1117</v>
      </c>
      <c r="I290" s="8" t="s">
        <v>416</v>
      </c>
      <c r="J290" s="8">
        <v>156.75</v>
      </c>
      <c r="K290" s="8">
        <v>7</v>
      </c>
      <c r="L290" s="8">
        <v>1097.25</v>
      </c>
      <c r="M290" s="8" t="s">
        <v>34</v>
      </c>
      <c r="N290" s="8" t="s">
        <v>396</v>
      </c>
      <c r="O290" s="8" t="s">
        <v>34</v>
      </c>
      <c r="P290" s="8" t="s">
        <v>34</v>
      </c>
    </row>
    <row r="291" customHeight="1" spans="1:16">
      <c r="A291" s="9"/>
      <c r="B291" s="8">
        <v>289</v>
      </c>
      <c r="C291" s="8" t="s">
        <v>1240</v>
      </c>
      <c r="D291" s="8" t="s">
        <v>1241</v>
      </c>
      <c r="E291" s="8" t="s">
        <v>1242</v>
      </c>
      <c r="F291" s="8" t="s">
        <v>25</v>
      </c>
      <c r="G291" s="8" t="s">
        <v>1243</v>
      </c>
      <c r="H291" s="8" t="s">
        <v>1117</v>
      </c>
      <c r="I291" s="8" t="s">
        <v>437</v>
      </c>
      <c r="J291" s="8">
        <v>22.23</v>
      </c>
      <c r="K291" s="8">
        <v>2</v>
      </c>
      <c r="L291" s="8">
        <v>44.46</v>
      </c>
      <c r="M291" s="8" t="s">
        <v>34</v>
      </c>
      <c r="N291" s="8" t="s">
        <v>396</v>
      </c>
      <c r="O291" s="8" t="s">
        <v>34</v>
      </c>
      <c r="P291" s="8" t="s">
        <v>34</v>
      </c>
    </row>
    <row r="292" customHeight="1" spans="1:16">
      <c r="A292" s="9"/>
      <c r="B292" s="8">
        <v>290</v>
      </c>
      <c r="C292" s="8" t="s">
        <v>1244</v>
      </c>
      <c r="D292" s="8" t="s">
        <v>1245</v>
      </c>
      <c r="E292" s="8" t="s">
        <v>1246</v>
      </c>
      <c r="F292" s="8" t="s">
        <v>25</v>
      </c>
      <c r="G292" s="8" t="s">
        <v>1116</v>
      </c>
      <c r="H292" s="8" t="s">
        <v>1117</v>
      </c>
      <c r="I292" s="8" t="s">
        <v>404</v>
      </c>
      <c r="J292" s="8">
        <v>17.1</v>
      </c>
      <c r="K292" s="8">
        <v>22</v>
      </c>
      <c r="L292" s="8">
        <v>376.2</v>
      </c>
      <c r="M292" s="8" t="s">
        <v>34</v>
      </c>
      <c r="N292" s="8" t="s">
        <v>396</v>
      </c>
      <c r="O292" s="8" t="s">
        <v>34</v>
      </c>
      <c r="P292" s="8" t="s">
        <v>34</v>
      </c>
    </row>
    <row r="293" customHeight="1" spans="1:16">
      <c r="A293" s="9"/>
      <c r="B293" s="8">
        <v>291</v>
      </c>
      <c r="C293" s="8" t="s">
        <v>1247</v>
      </c>
      <c r="D293" s="8" t="s">
        <v>1248</v>
      </c>
      <c r="E293" s="8" t="s">
        <v>490</v>
      </c>
      <c r="F293" s="8" t="s">
        <v>25</v>
      </c>
      <c r="G293" s="8" t="s">
        <v>1243</v>
      </c>
      <c r="H293" s="8" t="s">
        <v>1117</v>
      </c>
      <c r="I293" s="8" t="s">
        <v>437</v>
      </c>
      <c r="J293" s="8">
        <v>76</v>
      </c>
      <c r="K293" s="8">
        <v>1</v>
      </c>
      <c r="L293" s="8">
        <v>76</v>
      </c>
      <c r="M293" s="8" t="s">
        <v>34</v>
      </c>
      <c r="N293" s="8" t="s">
        <v>396</v>
      </c>
      <c r="O293" s="8" t="s">
        <v>34</v>
      </c>
      <c r="P293" s="8" t="s">
        <v>34</v>
      </c>
    </row>
    <row r="294" customHeight="1" spans="1:16">
      <c r="A294" s="9"/>
      <c r="B294" s="8">
        <v>292</v>
      </c>
      <c r="C294" s="8" t="s">
        <v>1249</v>
      </c>
      <c r="D294" s="8" t="s">
        <v>1250</v>
      </c>
      <c r="E294" s="8" t="s">
        <v>1242</v>
      </c>
      <c r="F294" s="8" t="s">
        <v>25</v>
      </c>
      <c r="G294" s="8" t="s">
        <v>1133</v>
      </c>
      <c r="H294" s="8" t="s">
        <v>1117</v>
      </c>
      <c r="I294" s="8" t="s">
        <v>416</v>
      </c>
      <c r="J294" s="8">
        <v>185.25</v>
      </c>
      <c r="K294" s="8">
        <v>2</v>
      </c>
      <c r="L294" s="8">
        <v>370.5</v>
      </c>
      <c r="M294" s="8" t="s">
        <v>34</v>
      </c>
      <c r="N294" s="8" t="s">
        <v>396</v>
      </c>
      <c r="O294" s="8" t="s">
        <v>34</v>
      </c>
      <c r="P294" s="8" t="s">
        <v>32</v>
      </c>
    </row>
    <row r="295" customHeight="1" spans="1:16">
      <c r="A295" s="9"/>
      <c r="B295" s="8">
        <v>293</v>
      </c>
      <c r="C295" s="8" t="s">
        <v>1251</v>
      </c>
      <c r="D295" s="8" t="s">
        <v>1252</v>
      </c>
      <c r="E295" s="8" t="s">
        <v>1253</v>
      </c>
      <c r="F295" s="8" t="s">
        <v>25</v>
      </c>
      <c r="G295" s="8" t="s">
        <v>1254</v>
      </c>
      <c r="H295" s="8" t="s">
        <v>1117</v>
      </c>
      <c r="I295" s="8" t="s">
        <v>399</v>
      </c>
      <c r="J295" s="8">
        <v>11.97</v>
      </c>
      <c r="K295" s="8">
        <v>6</v>
      </c>
      <c r="L295" s="8">
        <v>71.82</v>
      </c>
      <c r="M295" s="8" t="s">
        <v>34</v>
      </c>
      <c r="N295" s="8" t="s">
        <v>396</v>
      </c>
      <c r="O295" s="8" t="s">
        <v>34</v>
      </c>
      <c r="P295" s="8" t="s">
        <v>34</v>
      </c>
    </row>
    <row r="296" customHeight="1" spans="1:16">
      <c r="A296" s="9"/>
      <c r="B296" s="8">
        <v>294</v>
      </c>
      <c r="C296" s="8" t="s">
        <v>1255</v>
      </c>
      <c r="D296" s="8" t="s">
        <v>1256</v>
      </c>
      <c r="E296" s="8" t="s">
        <v>1257</v>
      </c>
      <c r="F296" s="8" t="s">
        <v>25</v>
      </c>
      <c r="G296" s="8" t="s">
        <v>1258</v>
      </c>
      <c r="H296" s="8" t="s">
        <v>1117</v>
      </c>
      <c r="I296" s="8" t="s">
        <v>1259</v>
      </c>
      <c r="J296" s="8">
        <v>363.38</v>
      </c>
      <c r="K296" s="8">
        <v>13</v>
      </c>
      <c r="L296" s="8">
        <v>4723.94</v>
      </c>
      <c r="M296" s="8" t="s">
        <v>34</v>
      </c>
      <c r="N296" s="8" t="s">
        <v>396</v>
      </c>
      <c r="O296" s="8" t="s">
        <v>34</v>
      </c>
      <c r="P296" s="8" t="s">
        <v>34</v>
      </c>
    </row>
    <row r="297" customHeight="1" spans="1:16">
      <c r="A297" s="9"/>
      <c r="B297" s="8">
        <v>295</v>
      </c>
      <c r="C297" s="8" t="s">
        <v>1260</v>
      </c>
      <c r="D297" s="8" t="s">
        <v>1261</v>
      </c>
      <c r="E297" s="8" t="s">
        <v>1262</v>
      </c>
      <c r="F297" s="8" t="s">
        <v>25</v>
      </c>
      <c r="G297" s="8" t="s">
        <v>1227</v>
      </c>
      <c r="H297" s="8" t="s">
        <v>1117</v>
      </c>
      <c r="I297" s="8" t="s">
        <v>404</v>
      </c>
      <c r="J297" s="8">
        <v>496</v>
      </c>
      <c r="K297" s="8">
        <v>1</v>
      </c>
      <c r="L297" s="8">
        <v>496</v>
      </c>
      <c r="M297" s="8" t="s">
        <v>34</v>
      </c>
      <c r="N297" s="8" t="s">
        <v>396</v>
      </c>
      <c r="O297" s="8" t="s">
        <v>34</v>
      </c>
      <c r="P297" s="8" t="s">
        <v>34</v>
      </c>
    </row>
    <row r="298" customHeight="1" spans="1:16">
      <c r="A298" s="9"/>
      <c r="B298" s="8">
        <v>296</v>
      </c>
      <c r="C298" s="8" t="s">
        <v>1263</v>
      </c>
      <c r="D298" s="8" t="s">
        <v>1264</v>
      </c>
      <c r="E298" s="8" t="s">
        <v>1265</v>
      </c>
      <c r="F298" s="8" t="s">
        <v>25</v>
      </c>
      <c r="G298" s="8" t="s">
        <v>1266</v>
      </c>
      <c r="H298" s="8" t="s">
        <v>1267</v>
      </c>
      <c r="I298" s="8" t="s">
        <v>441</v>
      </c>
      <c r="J298" s="8">
        <v>15.8</v>
      </c>
      <c r="K298" s="8">
        <v>100</v>
      </c>
      <c r="L298" s="8">
        <v>1580</v>
      </c>
      <c r="M298" s="8" t="s">
        <v>34</v>
      </c>
      <c r="N298" s="8" t="s">
        <v>396</v>
      </c>
      <c r="O298" s="8" t="s">
        <v>34</v>
      </c>
      <c r="P298" s="8" t="s">
        <v>34</v>
      </c>
    </row>
    <row r="299" customHeight="1" spans="1:16">
      <c r="A299" s="9"/>
      <c r="B299" s="8">
        <v>297</v>
      </c>
      <c r="C299" s="8" t="s">
        <v>1268</v>
      </c>
      <c r="D299" s="8" t="s">
        <v>1269</v>
      </c>
      <c r="E299" s="8" t="s">
        <v>1270</v>
      </c>
      <c r="F299" s="8" t="s">
        <v>25</v>
      </c>
      <c r="G299" s="8" t="s">
        <v>1271</v>
      </c>
      <c r="H299" s="8" t="s">
        <v>1272</v>
      </c>
      <c r="I299" s="8" t="s">
        <v>441</v>
      </c>
      <c r="J299" s="8">
        <v>32.3</v>
      </c>
      <c r="K299" s="8">
        <v>300</v>
      </c>
      <c r="L299" s="8">
        <v>9690</v>
      </c>
      <c r="M299" s="8" t="s">
        <v>34</v>
      </c>
      <c r="N299" s="8" t="s">
        <v>396</v>
      </c>
      <c r="O299" s="8" t="s">
        <v>34</v>
      </c>
      <c r="P299" s="8" t="s">
        <v>32</v>
      </c>
    </row>
    <row r="300" customHeight="1" spans="1:16">
      <c r="A300" s="9"/>
      <c r="B300" s="8">
        <v>298</v>
      </c>
      <c r="C300" s="8" t="s">
        <v>1273</v>
      </c>
      <c r="D300" s="8" t="s">
        <v>1274</v>
      </c>
      <c r="E300" s="8" t="s">
        <v>1275</v>
      </c>
      <c r="F300" s="8" t="s">
        <v>25</v>
      </c>
      <c r="G300" s="8" t="s">
        <v>1276</v>
      </c>
      <c r="H300" s="8" t="s">
        <v>1277</v>
      </c>
      <c r="I300" s="8" t="s">
        <v>674</v>
      </c>
      <c r="J300" s="8">
        <v>58</v>
      </c>
      <c r="K300" s="8">
        <v>150</v>
      </c>
      <c r="L300" s="8">
        <v>8700</v>
      </c>
      <c r="M300" s="8" t="s">
        <v>32</v>
      </c>
      <c r="N300" s="8">
        <v>38899</v>
      </c>
      <c r="O300" s="8" t="s">
        <v>34</v>
      </c>
      <c r="P300" s="8" t="s">
        <v>34</v>
      </c>
    </row>
    <row r="301" customHeight="1" spans="1:16">
      <c r="A301" s="9"/>
      <c r="B301" s="8">
        <v>299</v>
      </c>
      <c r="C301" s="8" t="s">
        <v>1278</v>
      </c>
      <c r="D301" s="8" t="s">
        <v>1069</v>
      </c>
      <c r="E301" s="8" t="s">
        <v>1279</v>
      </c>
      <c r="F301" s="8" t="s">
        <v>25</v>
      </c>
      <c r="G301" s="8" t="s">
        <v>501</v>
      </c>
      <c r="H301" s="8" t="s">
        <v>502</v>
      </c>
      <c r="I301" s="8" t="s">
        <v>404</v>
      </c>
      <c r="J301" s="8">
        <v>90</v>
      </c>
      <c r="K301" s="8">
        <v>240</v>
      </c>
      <c r="L301" s="8">
        <v>21600</v>
      </c>
      <c r="M301" s="8" t="s">
        <v>32</v>
      </c>
      <c r="N301" s="8">
        <v>44256</v>
      </c>
      <c r="O301" s="8" t="s">
        <v>34</v>
      </c>
      <c r="P301" s="8" t="s">
        <v>34</v>
      </c>
    </row>
    <row r="302" customHeight="1" spans="1:16">
      <c r="A302" s="9"/>
      <c r="B302" s="8">
        <v>300</v>
      </c>
      <c r="C302" s="8" t="s">
        <v>1278</v>
      </c>
      <c r="D302" s="8" t="s">
        <v>1069</v>
      </c>
      <c r="E302" s="8" t="s">
        <v>1280</v>
      </c>
      <c r="F302" s="8" t="s">
        <v>25</v>
      </c>
      <c r="G302" s="8" t="s">
        <v>501</v>
      </c>
      <c r="H302" s="8" t="s">
        <v>502</v>
      </c>
      <c r="I302" s="8" t="s">
        <v>404</v>
      </c>
      <c r="J302" s="8">
        <v>118</v>
      </c>
      <c r="K302" s="8">
        <v>72</v>
      </c>
      <c r="L302" s="8">
        <v>8496</v>
      </c>
      <c r="M302" s="8" t="s">
        <v>32</v>
      </c>
      <c r="N302" s="8">
        <v>44256</v>
      </c>
      <c r="O302" s="8" t="s">
        <v>34</v>
      </c>
      <c r="P302" s="8" t="s">
        <v>34</v>
      </c>
    </row>
    <row r="303" customHeight="1" spans="1:16">
      <c r="A303" s="9"/>
      <c r="B303" s="8">
        <v>301</v>
      </c>
      <c r="C303" s="8" t="s">
        <v>1281</v>
      </c>
      <c r="D303" s="8" t="s">
        <v>1069</v>
      </c>
      <c r="E303" s="8" t="s">
        <v>1282</v>
      </c>
      <c r="F303" s="8" t="s">
        <v>25</v>
      </c>
      <c r="G303" s="8" t="s">
        <v>1283</v>
      </c>
      <c r="H303" s="8" t="s">
        <v>502</v>
      </c>
      <c r="I303" s="8" t="s">
        <v>399</v>
      </c>
      <c r="J303" s="8">
        <v>50</v>
      </c>
      <c r="K303" s="8">
        <v>10</v>
      </c>
      <c r="L303" s="8">
        <v>500</v>
      </c>
      <c r="M303" s="8" t="s">
        <v>32</v>
      </c>
      <c r="N303" s="8">
        <v>44256</v>
      </c>
      <c r="O303" s="8" t="s">
        <v>34</v>
      </c>
      <c r="P303" s="8" t="s">
        <v>34</v>
      </c>
    </row>
    <row r="304" customHeight="1" spans="1:16">
      <c r="A304" s="9"/>
      <c r="B304" s="8">
        <v>302</v>
      </c>
      <c r="C304" s="8" t="s">
        <v>1284</v>
      </c>
      <c r="D304" s="8" t="s">
        <v>1069</v>
      </c>
      <c r="E304" s="8" t="s">
        <v>1285</v>
      </c>
      <c r="F304" s="8" t="s">
        <v>25</v>
      </c>
      <c r="G304" s="8" t="s">
        <v>501</v>
      </c>
      <c r="H304" s="8" t="s">
        <v>502</v>
      </c>
      <c r="I304" s="8" t="s">
        <v>441</v>
      </c>
      <c r="J304" s="8">
        <v>7</v>
      </c>
      <c r="K304" s="8">
        <v>480</v>
      </c>
      <c r="L304" s="8">
        <v>3360</v>
      </c>
      <c r="M304" s="8" t="s">
        <v>32</v>
      </c>
      <c r="N304" s="8">
        <v>44256</v>
      </c>
      <c r="O304" s="8" t="s">
        <v>34</v>
      </c>
      <c r="P304" s="8" t="s">
        <v>34</v>
      </c>
    </row>
    <row r="305" customHeight="1" spans="1:16">
      <c r="A305" s="9"/>
      <c r="B305" s="8">
        <v>303</v>
      </c>
      <c r="C305" s="8" t="s">
        <v>1286</v>
      </c>
      <c r="D305" s="8" t="s">
        <v>1287</v>
      </c>
      <c r="E305" s="8" t="s">
        <v>490</v>
      </c>
      <c r="F305" s="8" t="s">
        <v>25</v>
      </c>
      <c r="G305" s="8" t="s">
        <v>1288</v>
      </c>
      <c r="H305" s="8" t="s">
        <v>1289</v>
      </c>
      <c r="I305" s="8" t="s">
        <v>416</v>
      </c>
      <c r="J305" s="8">
        <v>8</v>
      </c>
      <c r="K305" s="8">
        <v>1200</v>
      </c>
      <c r="L305" s="8">
        <v>9600</v>
      </c>
      <c r="M305" s="8" t="s">
        <v>34</v>
      </c>
      <c r="N305" s="8" t="s">
        <v>396</v>
      </c>
      <c r="O305" s="8" t="s">
        <v>34</v>
      </c>
      <c r="P305" s="8" t="s">
        <v>34</v>
      </c>
    </row>
    <row r="306" customHeight="1" spans="1:16">
      <c r="A306" s="9"/>
      <c r="B306" s="8">
        <v>304</v>
      </c>
      <c r="C306" s="8" t="s">
        <v>1290</v>
      </c>
      <c r="D306" s="8" t="s">
        <v>1291</v>
      </c>
      <c r="E306" s="8" t="s">
        <v>1292</v>
      </c>
      <c r="F306" s="8" t="s">
        <v>25</v>
      </c>
      <c r="G306" s="8" t="s">
        <v>1089</v>
      </c>
      <c r="H306" s="8" t="s">
        <v>1040</v>
      </c>
      <c r="I306" s="8" t="s">
        <v>399</v>
      </c>
      <c r="J306" s="8">
        <v>116.6</v>
      </c>
      <c r="K306" s="8">
        <v>23</v>
      </c>
      <c r="L306" s="8">
        <v>2681.8</v>
      </c>
      <c r="M306" s="8" t="s">
        <v>34</v>
      </c>
      <c r="N306" s="8" t="s">
        <v>396</v>
      </c>
      <c r="O306" s="8" t="s">
        <v>34</v>
      </c>
      <c r="P306" s="8" t="s">
        <v>34</v>
      </c>
    </row>
    <row r="307" customHeight="1" spans="1:16">
      <c r="A307" s="9"/>
      <c r="B307" s="8">
        <v>305</v>
      </c>
      <c r="C307" s="8" t="s">
        <v>1293</v>
      </c>
      <c r="D307" s="8" t="s">
        <v>1294</v>
      </c>
      <c r="E307" s="8" t="s">
        <v>1295</v>
      </c>
      <c r="F307" s="8" t="s">
        <v>25</v>
      </c>
      <c r="G307" s="8" t="s">
        <v>1296</v>
      </c>
      <c r="H307" s="8" t="s">
        <v>1297</v>
      </c>
      <c r="I307" s="8" t="s">
        <v>1298</v>
      </c>
      <c r="J307" s="8">
        <v>30500</v>
      </c>
      <c r="K307" s="8">
        <v>2</v>
      </c>
      <c r="L307" s="8">
        <v>61000</v>
      </c>
      <c r="M307" s="8" t="s">
        <v>32</v>
      </c>
      <c r="N307" s="8" t="s">
        <v>1299</v>
      </c>
      <c r="O307" s="8" t="s">
        <v>34</v>
      </c>
      <c r="P307" s="8" t="s">
        <v>34</v>
      </c>
    </row>
    <row r="308" customHeight="1" spans="1:16">
      <c r="A308" s="9"/>
      <c r="B308" s="8">
        <v>306</v>
      </c>
      <c r="C308" s="8" t="s">
        <v>1293</v>
      </c>
      <c r="D308" s="8" t="s">
        <v>1294</v>
      </c>
      <c r="E308" s="8" t="s">
        <v>1300</v>
      </c>
      <c r="F308" s="8" t="s">
        <v>25</v>
      </c>
      <c r="G308" s="8" t="s">
        <v>1296</v>
      </c>
      <c r="H308" s="8" t="s">
        <v>1297</v>
      </c>
      <c r="I308" s="8" t="s">
        <v>1298</v>
      </c>
      <c r="J308" s="8">
        <v>20500</v>
      </c>
      <c r="K308" s="8">
        <v>1</v>
      </c>
      <c r="L308" s="8">
        <v>20500</v>
      </c>
      <c r="M308" s="8" t="s">
        <v>32</v>
      </c>
      <c r="N308" s="8" t="s">
        <v>1299</v>
      </c>
      <c r="O308" s="8" t="s">
        <v>34</v>
      </c>
      <c r="P308" s="8" t="s">
        <v>34</v>
      </c>
    </row>
    <row r="309" customHeight="1" spans="1:16">
      <c r="A309" s="9"/>
      <c r="B309" s="8">
        <v>307</v>
      </c>
      <c r="C309" s="7" t="s">
        <v>1301</v>
      </c>
      <c r="D309" s="7" t="s">
        <v>1302</v>
      </c>
      <c r="E309" s="7" t="s">
        <v>1303</v>
      </c>
      <c r="F309" s="7" t="s">
        <v>25</v>
      </c>
      <c r="G309" s="7" t="s">
        <v>1304</v>
      </c>
      <c r="H309" s="7" t="s">
        <v>1305</v>
      </c>
      <c r="I309" s="7" t="s">
        <v>441</v>
      </c>
      <c r="J309" s="7">
        <v>6.8</v>
      </c>
      <c r="K309" s="7">
        <v>100</v>
      </c>
      <c r="L309" s="7">
        <v>680</v>
      </c>
      <c r="M309" s="7" t="s">
        <v>34</v>
      </c>
      <c r="N309" s="7" t="s">
        <v>396</v>
      </c>
      <c r="O309" s="7" t="s">
        <v>34</v>
      </c>
      <c r="P309" s="7" t="s">
        <v>34</v>
      </c>
    </row>
    <row r="310" customHeight="1" spans="1:16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</sheetData>
  <mergeCells count="19">
    <mergeCell ref="A1:P1"/>
    <mergeCell ref="A3:A20"/>
    <mergeCell ref="A21:A37"/>
    <mergeCell ref="A38:A54"/>
    <mergeCell ref="A55:A64"/>
    <mergeCell ref="A65:A71"/>
    <mergeCell ref="A72:A88"/>
    <mergeCell ref="A89:A114"/>
    <mergeCell ref="A115:A125"/>
    <mergeCell ref="A126:A135"/>
    <mergeCell ref="A136:A139"/>
    <mergeCell ref="A140:A164"/>
    <mergeCell ref="A165:A189"/>
    <mergeCell ref="A190:A214"/>
    <mergeCell ref="A215:A231"/>
    <mergeCell ref="A232:A239"/>
    <mergeCell ref="A240:A264"/>
    <mergeCell ref="A265:A289"/>
    <mergeCell ref="A290:A309"/>
  </mergeCells>
  <pageMargins left="0.236220472440945" right="0.196850393700787" top="0.196850393700787" bottom="0.118110236220472" header="0.31496062992126" footer="0.17"/>
  <pageSetup paperSize="8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Administrator</cp:lastModifiedBy>
  <dcterms:created xsi:type="dcterms:W3CDTF">2015-01-15T16:55:00Z</dcterms:created>
  <cp:lastPrinted>2021-06-03T07:39:00Z</cp:lastPrinted>
  <dcterms:modified xsi:type="dcterms:W3CDTF">2021-07-20T03:16:37Z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9E119F0215C940BB83D6E218D3566D52</vt:lpwstr>
  </property>
  <property fmtid="{D5CDD505-2E9C-101B-9397-08002B2CF9AE}" pid="3" name="KSOProductBuildVer">
    <vt:lpwstr>2052-11.1.0.10667</vt:lpwstr>
  </property>
</Properties>
</file>