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20" activeTab="0"/>
  </bookViews>
  <sheets>
    <sheet name="4" sheetId="1" r:id="rId1"/>
  </sheets>
  <definedNames/>
  <calcPr fullCalcOnLoad="1" fullPrecision="0"/>
</workbook>
</file>

<file path=xl/sharedStrings.xml><?xml version="1.0" encoding="utf-8"?>
<sst xmlns="http://schemas.openxmlformats.org/spreadsheetml/2006/main" count="90" uniqueCount="82">
  <si>
    <t>附件：</t>
  </si>
  <si>
    <t>赣州市福利彩票公益金绩效完成情况表</t>
  </si>
  <si>
    <t>专项(项目)名称</t>
  </si>
  <si>
    <t>赣州市福利彩票公益金项目</t>
  </si>
  <si>
    <t>地方主管部门</t>
  </si>
  <si>
    <t>赣州市财政</t>
  </si>
  <si>
    <t>实施单位</t>
  </si>
  <si>
    <t>赣州市民政局</t>
  </si>
  <si>
    <t>项目资金(万元)</t>
  </si>
  <si>
    <t>市级福利彩票公益金</t>
  </si>
  <si>
    <t>全年预算数</t>
  </si>
  <si>
    <t>当前已完成资金</t>
  </si>
  <si>
    <t>年度
总体
指标</t>
  </si>
  <si>
    <t>年初设定目标</t>
  </si>
  <si>
    <t>全年完成情况</t>
  </si>
  <si>
    <t>养老服务：消除养老机构重大安全隐患，提升养老机构消防设施设备水平，确保养老机构安全稳定运行。进一步提升养老服务质量，增强养老机构和设施的防范风险能力。推进中心城区养老服务设施新（改、扩）建，促进设施提档升级。进一步提升养老服务专业水平，培训一批养老护理员队伍。</t>
  </si>
  <si>
    <t>支持16个敬老院提升消防设施，9个中心城区社区嵌入式养老院建设，培训养老护理员2924人。</t>
  </si>
  <si>
    <t>儿童福利和慈善事业：通过救助因病困难群众、乡镇扶贫点困难家庭子女助学、养老服务机构等，帮助救助对象走出困境，保障困难人群基本权益，维护社会和谐稳定。</t>
  </si>
  <si>
    <t>救助因病困难群众200人、困难家庭子女助学250人。对彩票销售支持力度较大的县（市、区）资助当地光荣院、敬老院配套设施建设。</t>
  </si>
  <si>
    <t>基层政权建设和社区治理：贯彻落实中央、省、市关于加强和完善城乡社区治理的要求，补齐城乡社区治理突出短板。通过加大基础设施建设力度，不断优化农村社区服务设施功能布局，改善服务群众基础设施条件，提升农村社区服务能力，提高农村社区群众的满意度，夯实农村社区治理基础。</t>
  </si>
  <si>
    <t>建设农村社区试点28个</t>
  </si>
  <si>
    <t>社会组织管理和社会工作：积极培育社会组织、开展社会工作培训，实施社会组织公益创投项目，引导社会组织参与社会治理。</t>
  </si>
  <si>
    <t>实施社会组织公益创投项目29个，创建26个市级示范乡镇（街道）民政服务站（原社工站），指导市社会组织培育发展创新基地组织赣州市平安志愿者协会等14家社会组织入驻孵化基地，圆满举办2022年社会工作者职业水平考试考前培训班、全市社会组织管理（党建）、社会工作及志愿服务能力提升示范培训班。</t>
  </si>
  <si>
    <t>社会事务：完善救助管理站设施设备，对站内服务设施进行维护。</t>
  </si>
  <si>
    <t>支持并完成救助站内挡土墙护坡修缮维护工程。</t>
  </si>
  <si>
    <t>社会救助：组织开展社会救助业务培训会，提升基层工作人员业务服务能力，提高市、县两级工作人员履职能力，进一步完善社会救助体系。</t>
  </si>
  <si>
    <t>已完成业务培训</t>
  </si>
  <si>
    <t>规划财务：用于民生资金监管购买服务，聘请第三方机构对局属单位开展财务内审和对部分县（市、区）开展民生资金使用情况开展审计，规范资金运行，提高资金使用效益。</t>
  </si>
  <si>
    <t>拟于7月份聘请第三方机构开展局属单位财务内审和部分县（市、区）民生资金使用情况审计，在第三方正式出具审计报告后完成资金拨付。</t>
  </si>
  <si>
    <t>绩效指标</t>
  </si>
  <si>
    <t>一级指标</t>
  </si>
  <si>
    <t>二级指称</t>
  </si>
  <si>
    <t>三级指标</t>
  </si>
  <si>
    <t>年度指标值</t>
  </si>
  <si>
    <t>目前完成值</t>
  </si>
  <si>
    <t>养老服务分配金额（万元）</t>
  </si>
  <si>
    <t>儿童福利和慈善事业分配金额（万元）</t>
  </si>
  <si>
    <t>基层政权建设和社区治理分配金额（万元）</t>
  </si>
  <si>
    <t>社会组织管理和社会工作分配金额（万元）</t>
  </si>
  <si>
    <t>社会事务分配金额（万元）</t>
  </si>
  <si>
    <t>社会救助分配金额（万元）</t>
  </si>
  <si>
    <t>规划财务分配金额（万元）</t>
  </si>
  <si>
    <t>0</t>
  </si>
  <si>
    <t>困难家庭子女助学人数（人）</t>
  </si>
  <si>
    <t>≥200</t>
  </si>
  <si>
    <t>资助养老（敬老）院数量（个）</t>
  </si>
  <si>
    <t>≥4</t>
  </si>
  <si>
    <t>农村社区试点建设个数（个）</t>
  </si>
  <si>
    <t>≥20</t>
  </si>
  <si>
    <t>支持社会组织公益创投项目个数（个）</t>
  </si>
  <si>
    <t>社会救助业务培训次数（次）</t>
  </si>
  <si>
    <t>养老护理员培训人数（人）</t>
  </si>
  <si>
    <t>≥2000</t>
  </si>
  <si>
    <t>推进社区嵌入式养老院建设（个）</t>
  </si>
  <si>
    <t>≥9</t>
  </si>
  <si>
    <t>提升养老机构提升消防设施设备水平（个）</t>
  </si>
  <si>
    <t>≥16</t>
  </si>
  <si>
    <t>敬老院消防验收合格率</t>
  </si>
  <si>
    <t>市救助站服务设施验收合格率</t>
  </si>
  <si>
    <t>效益指标</t>
  </si>
  <si>
    <t>成本指标</t>
  </si>
  <si>
    <t>成本节约率</t>
  </si>
  <si>
    <t>实际支出金额控制在预算范围内</t>
  </si>
  <si>
    <t>时效指标</t>
  </si>
  <si>
    <t>项目设施建设（实施）周期</t>
  </si>
  <si>
    <t>1年</t>
  </si>
  <si>
    <t>社会效益指标</t>
  </si>
  <si>
    <t>福彩公益金“扶老、助残、救孤、济困”宗旨</t>
  </si>
  <si>
    <t>符合</t>
  </si>
  <si>
    <t>基本社会服务受益面</t>
  </si>
  <si>
    <t>不断提高</t>
  </si>
  <si>
    <t>扩大养老服务供给</t>
  </si>
  <si>
    <t>持续增加</t>
  </si>
  <si>
    <t>受助困难家庭子女完成学业率</t>
  </si>
  <si>
    <t>培训提升基层人员业务能力</t>
  </si>
  <si>
    <t>不断提升</t>
  </si>
  <si>
    <t>农村社区服务环境及服务能力</t>
  </si>
  <si>
    <t>满意度指标</t>
  </si>
  <si>
    <t>服务对象满意度指标</t>
  </si>
  <si>
    <t>服务对象满意率</t>
  </si>
  <si>
    <t>≥90%</t>
  </si>
  <si>
    <t>≥93%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</si>
</sst>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0" fillId="0" borderId="9" xfId="0" applyFont="1" applyFill="1" applyBorder="1" applyAlignment="1" applyProtection="1">
      <alignment horizontal="left" vertical="center" wrapText="1"/>
      <protection/>
    </xf>
    <xf numFmtId="0" fontId="0" fillId="0" borderId="9" xfId="0" applyFont="1" applyFill="1" applyBorder="1" applyAlignment="1" applyProtection="1">
      <alignment horizontal="center" vertical="center" textRotation="255" wrapText="1"/>
      <protection/>
    </xf>
    <xf numFmtId="0" fontId="0" fillId="0" borderId="9" xfId="0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9000132083893"/>
    <pageSetUpPr fitToPage="1"/>
  </sheetPr>
  <dimension ref="A1:ID41"/>
  <sheetViews>
    <sheetView showZeros="0" tabSelected="1" zoomScale="85" zoomScaleNormal="85" zoomScaleSheetLayoutView="100" workbookViewId="0" topLeftCell="A12">
      <selection activeCell="N17" sqref="N17"/>
    </sheetView>
  </sheetViews>
  <sheetFormatPr defaultColWidth="9.00390625" defaultRowHeight="14.25"/>
  <cols>
    <col min="1" max="1" width="6.00390625" style="6" customWidth="1"/>
    <col min="2" max="3" width="11.125" style="6" customWidth="1"/>
    <col min="4" max="4" width="13.875" style="6" customWidth="1"/>
    <col min="5" max="5" width="26.875" style="6" customWidth="1"/>
    <col min="6" max="6" width="15.25390625" style="6" customWidth="1"/>
    <col min="7" max="7" width="15.50390625" style="6" customWidth="1"/>
    <col min="8" max="13" width="4.25390625" style="6" customWidth="1"/>
    <col min="14" max="238" width="9.00390625" style="6" customWidth="1"/>
  </cols>
  <sheetData>
    <row r="1" spans="1:2" ht="27" customHeight="1">
      <c r="A1" s="7" t="s">
        <v>0</v>
      </c>
      <c r="B1" s="7"/>
    </row>
    <row r="2" spans="1:7" ht="27.75" customHeight="1">
      <c r="A2" s="8" t="s">
        <v>1</v>
      </c>
      <c r="B2" s="8"/>
      <c r="C2" s="8"/>
      <c r="D2" s="8"/>
      <c r="E2" s="8"/>
      <c r="F2" s="8"/>
      <c r="G2" s="8"/>
    </row>
    <row r="3" spans="1:238" s="1" customFormat="1" ht="34.5" customHeight="1">
      <c r="A3" s="9" t="s">
        <v>2</v>
      </c>
      <c r="B3" s="9"/>
      <c r="C3" s="9"/>
      <c r="D3" s="10" t="s">
        <v>3</v>
      </c>
      <c r="E3" s="11"/>
      <c r="F3" s="11"/>
      <c r="G3" s="1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</row>
    <row r="4" spans="1:238" s="2" customFormat="1" ht="24.75" customHeight="1">
      <c r="A4" s="9" t="s">
        <v>4</v>
      </c>
      <c r="B4" s="9"/>
      <c r="C4" s="9"/>
      <c r="D4" s="9" t="s">
        <v>5</v>
      </c>
      <c r="E4" s="9"/>
      <c r="F4" s="9" t="s">
        <v>6</v>
      </c>
      <c r="G4" s="9" t="s">
        <v>7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</row>
    <row r="5" spans="1:238" s="3" customFormat="1" ht="24.75" customHeight="1">
      <c r="A5" s="9" t="s">
        <v>8</v>
      </c>
      <c r="B5" s="9"/>
      <c r="C5" s="9"/>
      <c r="D5" s="15" t="s">
        <v>9</v>
      </c>
      <c r="E5" s="9" t="s">
        <v>10</v>
      </c>
      <c r="F5" s="9" t="s">
        <v>11</v>
      </c>
      <c r="G5" s="9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</row>
    <row r="6" spans="1:238" s="3" customFormat="1" ht="24.75" customHeight="1">
      <c r="A6" s="9"/>
      <c r="B6" s="9"/>
      <c r="C6" s="9"/>
      <c r="D6" s="16"/>
      <c r="E6" s="9">
        <v>1200</v>
      </c>
      <c r="F6" s="9">
        <f>G22+G17+G18+G19+G20+G21+G16</f>
        <v>1147.1</v>
      </c>
      <c r="G6" s="9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</row>
    <row r="7" spans="1:238" s="3" customFormat="1" ht="24.75" customHeight="1">
      <c r="A7" s="15" t="s">
        <v>12</v>
      </c>
      <c r="B7" s="9" t="s">
        <v>13</v>
      </c>
      <c r="C7" s="9"/>
      <c r="D7" s="9"/>
      <c r="E7" s="9"/>
      <c r="F7" s="9" t="s">
        <v>14</v>
      </c>
      <c r="G7" s="9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</row>
    <row r="8" spans="1:238" s="3" customFormat="1" ht="81" customHeight="1">
      <c r="A8" s="17"/>
      <c r="B8" s="18" t="s">
        <v>15</v>
      </c>
      <c r="C8" s="19"/>
      <c r="D8" s="19"/>
      <c r="E8" s="20"/>
      <c r="F8" s="21" t="s">
        <v>16</v>
      </c>
      <c r="G8" s="21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</row>
    <row r="9" spans="1:238" s="3" customFormat="1" ht="88.5" customHeight="1">
      <c r="A9" s="17"/>
      <c r="B9" s="18" t="s">
        <v>17</v>
      </c>
      <c r="C9" s="19"/>
      <c r="D9" s="19"/>
      <c r="E9" s="20"/>
      <c r="F9" s="21" t="s">
        <v>18</v>
      </c>
      <c r="G9" s="21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</row>
    <row r="10" spans="1:238" s="3" customFormat="1" ht="75" customHeight="1">
      <c r="A10" s="17"/>
      <c r="B10" s="18" t="s">
        <v>19</v>
      </c>
      <c r="C10" s="19"/>
      <c r="D10" s="19"/>
      <c r="E10" s="20"/>
      <c r="F10" s="21" t="s">
        <v>20</v>
      </c>
      <c r="G10" s="21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</row>
    <row r="11" spans="1:238" s="3" customFormat="1" ht="168.75" customHeight="1">
      <c r="A11" s="17"/>
      <c r="B11" s="18" t="s">
        <v>21</v>
      </c>
      <c r="C11" s="19"/>
      <c r="D11" s="19"/>
      <c r="E11" s="20"/>
      <c r="F11" s="21" t="s">
        <v>22</v>
      </c>
      <c r="G11" s="21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</row>
    <row r="12" spans="1:238" s="3" customFormat="1" ht="49.5" customHeight="1">
      <c r="A12" s="17"/>
      <c r="B12" s="18" t="s">
        <v>23</v>
      </c>
      <c r="C12" s="19"/>
      <c r="D12" s="19"/>
      <c r="E12" s="20"/>
      <c r="F12" s="21" t="s">
        <v>24</v>
      </c>
      <c r="G12" s="21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</row>
    <row r="13" spans="1:238" s="3" customFormat="1" ht="49.5" customHeight="1">
      <c r="A13" s="17"/>
      <c r="B13" s="18" t="s">
        <v>25</v>
      </c>
      <c r="C13" s="19"/>
      <c r="D13" s="19"/>
      <c r="E13" s="20"/>
      <c r="F13" s="21" t="s">
        <v>26</v>
      </c>
      <c r="G13" s="21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</row>
    <row r="14" spans="1:238" s="3" customFormat="1" ht="90.75" customHeight="1">
      <c r="A14" s="17"/>
      <c r="B14" s="18" t="s">
        <v>27</v>
      </c>
      <c r="C14" s="19"/>
      <c r="D14" s="19"/>
      <c r="E14" s="20"/>
      <c r="F14" s="21" t="s">
        <v>28</v>
      </c>
      <c r="G14" s="21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</row>
    <row r="15" spans="1:238" s="3" customFormat="1" ht="24.75" customHeight="1">
      <c r="A15" s="22" t="s">
        <v>29</v>
      </c>
      <c r="B15" s="9" t="s">
        <v>30</v>
      </c>
      <c r="C15" s="9" t="s">
        <v>31</v>
      </c>
      <c r="D15" s="9" t="s">
        <v>32</v>
      </c>
      <c r="E15" s="9"/>
      <c r="F15" s="9" t="s">
        <v>33</v>
      </c>
      <c r="G15" s="9" t="s">
        <v>34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</row>
    <row r="16" spans="1:238" s="4" customFormat="1" ht="22.5" customHeight="1">
      <c r="A16" s="22"/>
      <c r="B16" s="17"/>
      <c r="C16" s="17"/>
      <c r="D16" s="23" t="s">
        <v>35</v>
      </c>
      <c r="E16" s="23"/>
      <c r="F16" s="9">
        <v>657</v>
      </c>
      <c r="G16" s="9">
        <v>618.5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</row>
    <row r="17" spans="1:238" s="4" customFormat="1" ht="22.5" customHeight="1">
      <c r="A17" s="22"/>
      <c r="B17" s="17"/>
      <c r="C17" s="17"/>
      <c r="D17" s="23" t="s">
        <v>36</v>
      </c>
      <c r="E17" s="23"/>
      <c r="F17" s="9">
        <v>60</v>
      </c>
      <c r="G17" s="9">
        <v>60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</row>
    <row r="18" spans="1:238" s="4" customFormat="1" ht="22.5" customHeight="1">
      <c r="A18" s="22"/>
      <c r="B18" s="17"/>
      <c r="C18" s="17"/>
      <c r="D18" s="21" t="s">
        <v>37</v>
      </c>
      <c r="E18" s="21"/>
      <c r="F18" s="9">
        <v>180</v>
      </c>
      <c r="G18" s="9">
        <v>180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</row>
    <row r="19" spans="1:238" s="4" customFormat="1" ht="22.5" customHeight="1">
      <c r="A19" s="22"/>
      <c r="B19" s="17"/>
      <c r="C19" s="17"/>
      <c r="D19" s="23" t="s">
        <v>38</v>
      </c>
      <c r="E19" s="23"/>
      <c r="F19" s="9">
        <v>263</v>
      </c>
      <c r="G19" s="9">
        <v>258.6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</row>
    <row r="20" spans="1:238" s="4" customFormat="1" ht="22.5" customHeight="1">
      <c r="A20" s="22"/>
      <c r="B20" s="17"/>
      <c r="C20" s="17"/>
      <c r="D20" s="23" t="s">
        <v>39</v>
      </c>
      <c r="E20" s="23"/>
      <c r="F20" s="9">
        <v>20</v>
      </c>
      <c r="G20" s="9">
        <v>20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</row>
    <row r="21" spans="1:238" s="4" customFormat="1" ht="22.5" customHeight="1">
      <c r="A21" s="22"/>
      <c r="B21" s="17"/>
      <c r="C21" s="17"/>
      <c r="D21" s="23" t="s">
        <v>40</v>
      </c>
      <c r="E21" s="23"/>
      <c r="F21" s="9">
        <v>10</v>
      </c>
      <c r="G21" s="9">
        <v>10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</row>
    <row r="22" spans="1:238" s="4" customFormat="1" ht="22.5" customHeight="1">
      <c r="A22" s="22"/>
      <c r="B22" s="17"/>
      <c r="C22" s="17"/>
      <c r="D22" s="23" t="s">
        <v>41</v>
      </c>
      <c r="E22" s="23"/>
      <c r="F22" s="9">
        <v>10</v>
      </c>
      <c r="G22" s="24" t="s">
        <v>42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</row>
    <row r="23" spans="1:238" s="4" customFormat="1" ht="22.5" customHeight="1">
      <c r="A23" s="22"/>
      <c r="B23" s="17"/>
      <c r="C23" s="17"/>
      <c r="D23" s="18" t="s">
        <v>43</v>
      </c>
      <c r="E23" s="20"/>
      <c r="F23" s="9" t="s">
        <v>44</v>
      </c>
      <c r="G23" s="9">
        <v>250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</row>
    <row r="24" spans="1:238" s="4" customFormat="1" ht="22.5" customHeight="1">
      <c r="A24" s="22"/>
      <c r="B24" s="17"/>
      <c r="C24" s="17"/>
      <c r="D24" s="18" t="s">
        <v>45</v>
      </c>
      <c r="E24" s="20"/>
      <c r="F24" s="9" t="s">
        <v>46</v>
      </c>
      <c r="G24" s="9">
        <v>5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</row>
    <row r="25" spans="1:238" s="4" customFormat="1" ht="22.5" customHeight="1">
      <c r="A25" s="22"/>
      <c r="B25" s="17"/>
      <c r="C25" s="17"/>
      <c r="D25" s="18" t="s">
        <v>47</v>
      </c>
      <c r="E25" s="20"/>
      <c r="F25" s="9" t="s">
        <v>48</v>
      </c>
      <c r="G25" s="9">
        <v>28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</row>
    <row r="26" spans="1:238" s="4" customFormat="1" ht="22.5" customHeight="1">
      <c r="A26" s="22"/>
      <c r="B26" s="17"/>
      <c r="C26" s="17"/>
      <c r="D26" s="18" t="s">
        <v>49</v>
      </c>
      <c r="E26" s="20"/>
      <c r="F26" s="9">
        <v>29</v>
      </c>
      <c r="G26" s="9">
        <v>29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</row>
    <row r="27" spans="1:238" s="4" customFormat="1" ht="22.5" customHeight="1">
      <c r="A27" s="22"/>
      <c r="B27" s="17"/>
      <c r="C27" s="17"/>
      <c r="D27" s="18" t="s">
        <v>50</v>
      </c>
      <c r="E27" s="20"/>
      <c r="F27" s="9">
        <v>1</v>
      </c>
      <c r="G27" s="9">
        <v>1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</row>
    <row r="28" spans="1:238" s="4" customFormat="1" ht="22.5" customHeight="1">
      <c r="A28" s="22"/>
      <c r="B28" s="17"/>
      <c r="C28" s="17"/>
      <c r="D28" s="18" t="s">
        <v>51</v>
      </c>
      <c r="E28" s="20"/>
      <c r="F28" s="9" t="s">
        <v>52</v>
      </c>
      <c r="G28" s="9">
        <v>2924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</row>
    <row r="29" spans="1:238" s="4" customFormat="1" ht="22.5" customHeight="1">
      <c r="A29" s="22"/>
      <c r="B29" s="17"/>
      <c r="C29" s="17"/>
      <c r="D29" s="18" t="s">
        <v>53</v>
      </c>
      <c r="E29" s="20"/>
      <c r="F29" s="9" t="s">
        <v>54</v>
      </c>
      <c r="G29" s="9">
        <v>9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</row>
    <row r="30" spans="1:238" s="4" customFormat="1" ht="22.5" customHeight="1">
      <c r="A30" s="22"/>
      <c r="B30" s="17"/>
      <c r="C30" s="16"/>
      <c r="D30" s="18" t="s">
        <v>55</v>
      </c>
      <c r="E30" s="20"/>
      <c r="F30" s="9" t="s">
        <v>56</v>
      </c>
      <c r="G30" s="9">
        <v>16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</row>
    <row r="31" spans="1:238" s="4" customFormat="1" ht="22.5" customHeight="1">
      <c r="A31" s="22"/>
      <c r="B31" s="17"/>
      <c r="C31" s="17"/>
      <c r="D31" s="18" t="s">
        <v>57</v>
      </c>
      <c r="E31" s="20"/>
      <c r="F31" s="25">
        <v>1</v>
      </c>
      <c r="G31" s="25">
        <v>1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</row>
    <row r="32" spans="1:238" s="4" customFormat="1" ht="22.5" customHeight="1">
      <c r="A32" s="22"/>
      <c r="B32" s="17"/>
      <c r="C32" s="17"/>
      <c r="D32" s="18" t="s">
        <v>58</v>
      </c>
      <c r="E32" s="20"/>
      <c r="F32" s="25">
        <v>1</v>
      </c>
      <c r="G32" s="25">
        <v>1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</row>
    <row r="33" spans="1:238" s="4" customFormat="1" ht="33" customHeight="1">
      <c r="A33" s="22"/>
      <c r="B33" s="15" t="s">
        <v>59</v>
      </c>
      <c r="C33" s="26" t="s">
        <v>60</v>
      </c>
      <c r="D33" s="23" t="s">
        <v>61</v>
      </c>
      <c r="E33" s="23"/>
      <c r="F33" s="9" t="s">
        <v>62</v>
      </c>
      <c r="G33" s="9" t="s">
        <v>62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</row>
    <row r="34" spans="1:238" s="4" customFormat="1" ht="19.5" customHeight="1">
      <c r="A34" s="22"/>
      <c r="B34" s="17"/>
      <c r="C34" s="26" t="s">
        <v>63</v>
      </c>
      <c r="D34" s="23" t="s">
        <v>64</v>
      </c>
      <c r="E34" s="23"/>
      <c r="F34" s="9" t="s">
        <v>65</v>
      </c>
      <c r="G34" s="9" t="s">
        <v>65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</row>
    <row r="35" spans="1:238" s="5" customFormat="1" ht="33.75" customHeight="1">
      <c r="A35" s="22"/>
      <c r="B35" s="17"/>
      <c r="C35" s="15" t="s">
        <v>66</v>
      </c>
      <c r="D35" s="23" t="s">
        <v>67</v>
      </c>
      <c r="E35" s="23"/>
      <c r="F35" s="9" t="s">
        <v>68</v>
      </c>
      <c r="G35" s="9" t="s">
        <v>68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</row>
    <row r="36" spans="1:238" s="5" customFormat="1" ht="22.5" customHeight="1">
      <c r="A36" s="22"/>
      <c r="B36" s="17"/>
      <c r="C36" s="17"/>
      <c r="D36" s="21" t="s">
        <v>69</v>
      </c>
      <c r="E36" s="21"/>
      <c r="F36" s="9" t="s">
        <v>70</v>
      </c>
      <c r="G36" s="9" t="s">
        <v>70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</row>
    <row r="37" spans="1:238" s="5" customFormat="1" ht="22.5" customHeight="1">
      <c r="A37" s="22"/>
      <c r="B37" s="17"/>
      <c r="C37" s="17"/>
      <c r="D37" s="18" t="s">
        <v>71</v>
      </c>
      <c r="E37" s="20"/>
      <c r="F37" s="25" t="s">
        <v>72</v>
      </c>
      <c r="G37" s="25" t="s">
        <v>72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</row>
    <row r="38" spans="1:238" s="5" customFormat="1" ht="22.5" customHeight="1">
      <c r="A38" s="22"/>
      <c r="B38" s="17"/>
      <c r="C38" s="17"/>
      <c r="D38" s="18" t="s">
        <v>73</v>
      </c>
      <c r="E38" s="20"/>
      <c r="F38" s="25">
        <v>1</v>
      </c>
      <c r="G38" s="25">
        <v>1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</row>
    <row r="39" spans="1:238" s="5" customFormat="1" ht="22.5" customHeight="1">
      <c r="A39" s="22"/>
      <c r="B39" s="17"/>
      <c r="C39" s="17"/>
      <c r="D39" s="18" t="s">
        <v>74</v>
      </c>
      <c r="E39" s="20"/>
      <c r="F39" s="25" t="s">
        <v>75</v>
      </c>
      <c r="G39" s="25" t="s">
        <v>75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</row>
    <row r="40" spans="1:238" s="5" customFormat="1" ht="27" customHeight="1">
      <c r="A40" s="22"/>
      <c r="B40" s="16"/>
      <c r="C40" s="16"/>
      <c r="D40" s="18" t="s">
        <v>76</v>
      </c>
      <c r="E40" s="20"/>
      <c r="F40" s="9" t="s">
        <v>70</v>
      </c>
      <c r="G40" s="9" t="s">
        <v>70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</row>
    <row r="41" spans="1:238" s="5" customFormat="1" ht="39" customHeight="1">
      <c r="A41" s="22"/>
      <c r="B41" s="9" t="s">
        <v>77</v>
      </c>
      <c r="C41" s="9" t="s">
        <v>78</v>
      </c>
      <c r="D41" s="23" t="s">
        <v>79</v>
      </c>
      <c r="E41" s="23"/>
      <c r="F41" s="25" t="s">
        <v>80</v>
      </c>
      <c r="G41" s="25" t="s">
        <v>81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</row>
  </sheetData>
  <sheetProtection/>
  <mergeCells count="59">
    <mergeCell ref="A2:G2"/>
    <mergeCell ref="A3:C3"/>
    <mergeCell ref="D3:G3"/>
    <mergeCell ref="A4:C4"/>
    <mergeCell ref="D4:E4"/>
    <mergeCell ref="F5:G5"/>
    <mergeCell ref="F6:G6"/>
    <mergeCell ref="B7:E7"/>
    <mergeCell ref="F7:G7"/>
    <mergeCell ref="B8:E8"/>
    <mergeCell ref="F8:G8"/>
    <mergeCell ref="B9:E9"/>
    <mergeCell ref="F9:G9"/>
    <mergeCell ref="B10:E10"/>
    <mergeCell ref="F10:G10"/>
    <mergeCell ref="B11:E11"/>
    <mergeCell ref="F11:G11"/>
    <mergeCell ref="B12:E12"/>
    <mergeCell ref="F12:G12"/>
    <mergeCell ref="B13:E13"/>
    <mergeCell ref="F13:G13"/>
    <mergeCell ref="B14:E14"/>
    <mergeCell ref="F14:G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7:A14"/>
    <mergeCell ref="A15:A41"/>
    <mergeCell ref="B16:B32"/>
    <mergeCell ref="B33:B40"/>
    <mergeCell ref="C16:C30"/>
    <mergeCell ref="C31:C32"/>
    <mergeCell ref="C35:C40"/>
    <mergeCell ref="D5:D6"/>
    <mergeCell ref="A5:C6"/>
  </mergeCells>
  <printOptions horizontalCentered="1"/>
  <pageMargins left="0.38958333333333334" right="0.38958333333333334" top="0.38958333333333334" bottom="0.38958333333333334" header="0.38958333333333334" footer="0.3145833333333333"/>
  <pageSetup firstPageNumber="3" useFirstPageNumber="1" fitToHeight="0" fitToWidth="1"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刘军</cp:lastModifiedBy>
  <dcterms:created xsi:type="dcterms:W3CDTF">2021-07-07T16:56:49Z</dcterms:created>
  <dcterms:modified xsi:type="dcterms:W3CDTF">2023-06-30T03:30:48Z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877306DA5A254468807D5994E579F373</vt:lpwstr>
  </property>
</Properties>
</file>