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项目1" sheetId="10" r:id="rId10"/>
    <sheet name="项目2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'收支预算总表'!$A$1:$D$21</definedName>
    <definedName name="_xlnm.Print_Titles" localSheetId="2">'部门收入总表'!$A:$O,'部门收入总表'!$1:$6</definedName>
    <definedName name="_xlnm.Print_Area" localSheetId="2">'部门收入总表'!$A$1:$O$51</definedName>
    <definedName name="_xlnm.Print_Titles" localSheetId="3">'部门支出总表'!$A:$H,'部门支出总表'!$1:$6</definedName>
    <definedName name="_xlnm.Print_Area" localSheetId="3">'部门支出总表'!$A$1:$H$57</definedName>
    <definedName name="_xlnm.Print_Titles" localSheetId="4">'财拨收支总表'!$A:$F,'财拨收支总表'!$1:$5</definedName>
    <definedName name="_xlnm.Print_Area" localSheetId="4">'财拨收支总表'!$A$1:$F$16</definedName>
    <definedName name="_xlnm.Print_Titles" localSheetId="5">'一般公共预算支出表'!$A:$E,'一般公共预算支出表'!$1:$6</definedName>
    <definedName name="_xlnm.Print_Area" localSheetId="5">'一般公共预算支出表'!$A$1:$E$30</definedName>
    <definedName name="_xlnm.Print_Titles" localSheetId="6">'一般公共预算基本支出表'!$A:$E,'一般公共预算基本支出表'!$1:$6</definedName>
    <definedName name="_xlnm.Print_Area" localSheetId="6">'一般公共预算基本支出表'!$A$1:$E$52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'政府性基金'!$A$1:$E$23</definedName>
  </definedNames>
  <calcPr fullCalcOnLoad="1"/>
</workbook>
</file>

<file path=xl/sharedStrings.xml><?xml version="1.0" encoding="utf-8"?>
<sst xmlns="http://schemas.openxmlformats.org/spreadsheetml/2006/main" count="575" uniqueCount="336">
  <si>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</si>
  <si>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</si>
  <si>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</si>
  <si>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</si>
  <si>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</si>
  <si>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</si>
  <si>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</si>
  <si>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</si>
  <si>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</si>
  <si>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填报单位:602赣州市城市管理局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</si>
  <si>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</si>
  <si>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</si>
  <si>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</si>
  <si>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</si>
  <si>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</si>
  <si>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</si>
  <si>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</si>
  <si>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</si>
  <si>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</si>
  <si>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</si>
  <si>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</si>
  <si>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节能环保支出</t>
  </si>
  <si>
    <t xml:space="preserve">    政府性基金预算拨款收入</t>
  </si>
  <si>
    <t>城乡社区支出</t>
  </si>
  <si>
    <t xml:space="preserve">    预算内投资收入</t>
  </si>
  <si>
    <t>住房保障支出</t>
  </si>
  <si>
    <t>二、事业收入</t>
  </si>
  <si>
    <t>其他支出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</si>
  <si>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</si>
  <si>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</si>
  <si>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</si>
  <si>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</si>
  <si>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</si>
  <si>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</si>
  <si>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</si>
  <si>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</si>
  <si>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</si>
  <si>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</si>
  <si>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</si>
  <si>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</si>
  <si>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</si>
  <si>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</si>
  <si>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</si>
  <si>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</si>
  <si>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</si>
  <si>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</si>
  <si>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</si>
  <si>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</si>
  <si>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</si>
  <si>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</si>
  <si>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</si>
  <si>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</si>
  <si>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</si>
  <si>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</si>
  <si>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</si>
  <si>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</si>
  <si>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</si>
  <si>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</si>
  <si>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</si>
  <si>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</si>
  <si>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</si>
  <si>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</si>
  <si>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</si>
  <si>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</si>
  <si>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</si>
  <si>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</si>
  <si>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</si>
  <si>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</si>
  <si>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</si>
  <si>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</si>
  <si>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</si>
  <si>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</si>
  <si>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</si>
  <si>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</si>
  <si>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</si>
  <si>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</si>
  <si>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</si>
  <si>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</si>
  <si>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</si>
  <si>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</si>
  <si>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</si>
  <si>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</si>
  <si>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</si>
  <si>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　13</t>
  </si>
  <si>
    <t>　循环经济</t>
  </si>
  <si>
    <t>　　2111301</t>
  </si>
  <si>
    <t>　　循环经济</t>
  </si>
  <si>
    <t>212</t>
  </si>
  <si>
    <t>　01</t>
  </si>
  <si>
    <t>　城乡社区管理事务</t>
  </si>
  <si>
    <t>　　2120101</t>
  </si>
  <si>
    <t>　　行政运行</t>
  </si>
  <si>
    <t>　　2120104</t>
  </si>
  <si>
    <t>　　城管执法</t>
  </si>
  <si>
    <t>　　2120199</t>
  </si>
  <si>
    <t>　　其他城乡社区管理事务支出</t>
  </si>
  <si>
    <t>　03</t>
  </si>
  <si>
    <t>　城乡社区公共设施</t>
  </si>
  <si>
    <t>　　2120399</t>
  </si>
  <si>
    <t>　　其他城乡社区公共设施支出</t>
  </si>
  <si>
    <t>　城乡社区环境卫生</t>
  </si>
  <si>
    <t>　　2120501</t>
  </si>
  <si>
    <t>　　城乡社区环境卫生</t>
  </si>
  <si>
    <t>　国有土地使用权出让收入安排的支出</t>
  </si>
  <si>
    <t>　　2120899</t>
  </si>
  <si>
    <t>　　其他国有土地使用权出让收入安排的支出</t>
  </si>
  <si>
    <t>　城市基础设施配套费及对应专项债务收入安排的支出</t>
  </si>
  <si>
    <t>　　2121302</t>
  </si>
  <si>
    <t>　　城市环境卫生</t>
  </si>
  <si>
    <t>　　2121399</t>
  </si>
  <si>
    <t>　　其他城市基础设施配套费安排的支出</t>
  </si>
  <si>
    <t>　14</t>
  </si>
  <si>
    <t>　污水处理费及对应专项债务收入安排的支出</t>
  </si>
  <si>
    <t>　　2121401</t>
  </si>
  <si>
    <t>　　污水处理设施建设和运营</t>
  </si>
  <si>
    <t>　　2121499</t>
  </si>
  <si>
    <t>　　其他污水处理费安排的支出</t>
  </si>
  <si>
    <t>　99</t>
  </si>
  <si>
    <t>　其他城乡社区支出</t>
  </si>
  <si>
    <t>　　2129901</t>
  </si>
  <si>
    <t>　　其他城乡社区支出</t>
  </si>
  <si>
    <t>221</t>
  </si>
  <si>
    <t>　02</t>
  </si>
  <si>
    <t>　住房改革支出</t>
  </si>
  <si>
    <t>　　2210201</t>
  </si>
  <si>
    <t>　　住房公积金</t>
  </si>
  <si>
    <t>229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</si>
  <si>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</si>
  <si>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</si>
  <si>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</si>
  <si>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</si>
  <si>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</si>
  <si>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</si>
  <si>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</si>
  <si>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</si>
  <si>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</si>
  <si>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</si>
  <si>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</si>
  <si>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</si>
  <si>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</si>
  <si>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</si>
  <si>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</si>
  <si>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</si>
  <si>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</si>
  <si>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</si>
  <si>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</si>
  <si>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</si>
  <si>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</si>
  <si>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</si>
  <si>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</si>
  <si>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</si>
  <si>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</si>
  <si>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</si>
  <si>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</si>
  <si>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</si>
  <si>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</si>
  <si>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</si>
  <si>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</si>
  <si>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</si>
  <si>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</si>
  <si>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</si>
  <si>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</si>
  <si>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</si>
  <si>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</si>
  <si>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</si>
  <si>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</si>
  <si>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</si>
  <si>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</si>
  <si>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</si>
  <si>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</si>
  <si>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</si>
  <si>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</si>
  <si>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</si>
  <si>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</si>
  <si>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</si>
  <si>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</si>
  <si>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</si>
  <si>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</si>
  <si>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</si>
  <si>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</si>
  <si>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</si>
  <si>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</si>
  <si>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</si>
  <si>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</si>
  <si>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</si>
  <si>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</si>
  <si>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</si>
  <si>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</si>
  <si>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</si>
  <si>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</si>
  <si>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</si>
  <si>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</si>
  <si>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</si>
  <si>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</si>
  <si>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</si>
  <si>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</si>
  <si>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</si>
  <si>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</si>
  <si>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</si>
  <si>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</si>
  <si>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</si>
  <si>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</si>
  <si>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</si>
  <si>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</si>
  <si>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</si>
  <si>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</si>
  <si>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</si>
  <si>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</si>
  <si>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</si>
  <si>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</si>
  <si>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</si>
  <si>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</si>
  <si>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</si>
  <si>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</si>
  <si>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</si>
  <si>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</si>
  <si>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</si>
  <si>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</si>
  <si>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</si>
  <si>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</si>
  <si>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</si>
  <si>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</si>
  <si>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</si>
  <si>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</si>
  <si>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</si>
  <si>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</si>
  <si>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</si>
  <si>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</si>
  <si>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</si>
  <si>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</si>
  <si>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</si>
  <si>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</si>
  <si>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</si>
  <si>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602</t>
  </si>
  <si>
    <t>赣州市城市管理局</t>
  </si>
  <si>
    <t>政府性基金预算支出表</t>
  </si>
  <si>
    <t>项目绩效目标表</t>
  </si>
  <si>
    <t>（2020年度）</t>
  </si>
  <si>
    <t>项目名称</t>
  </si>
  <si>
    <t>中心城区餐厨废弃物资源化利用和无害化处理项目运营补助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</si>
  <si>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</si>
  <si>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</si>
  <si>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</si>
  <si>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</si>
  <si>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</si>
  <si>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</si>
  <si>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</si>
  <si>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餐厨废弃物资源化利用和无害化处理项目运营</t>
  </si>
  <si>
    <t>金额合计</t>
  </si>
  <si>
    <t>中期
目标</t>
  </si>
  <si>
    <t>2020年1月1日至2020年6月30日，收运餐厨废弃物6000吨。</t>
  </si>
  <si>
    <t>年度
总体
目标</t>
  </si>
  <si>
    <t>2020年1月1日至2020年12月31日，收运餐厨废弃物25642吨以上。</t>
  </si>
  <si>
    <t>具体实施计划</t>
  </si>
  <si>
    <t>2020年1月1日至2020年6月30日，收运餐厨废弃物6000吨，至2020年12月31日，收运餐厨废弃物25642吨以上。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</si>
  <si>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</si>
  <si>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</si>
  <si>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</si>
  <si>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</si>
  <si>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</si>
  <si>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</si>
  <si>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</si>
  <si>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1-6月收运餐厨废弃物量</t>
  </si>
  <si>
    <t>≥6000吨</t>
  </si>
  <si>
    <t>全年收运餐厨废弃物量</t>
  </si>
  <si>
    <t>≥25642吨</t>
  </si>
  <si>
    <t>质量指标</t>
  </si>
  <si>
    <t>处理设施整体正常运行率</t>
  </si>
  <si>
    <t>≥95%</t>
  </si>
  <si>
    <t>时效指标</t>
  </si>
  <si>
    <t>餐厨废弃物收运及时</t>
  </si>
  <si>
    <t>日产日清</t>
  </si>
  <si>
    <t>成本指标</t>
  </si>
  <si>
    <t>餐厨废弃物收运、处理政府合计补贴价</t>
  </si>
  <si>
    <r>
      <rPr>
        <sz val="10"/>
        <rFont val="宋体"/>
        <family val="0"/>
      </rPr>
      <t>195元</t>
    </r>
    <r>
      <rPr>
        <sz val="10"/>
        <rFont val="宋体"/>
        <family val="0"/>
      </rPr>
      <t>／吨</t>
    </r>
  </si>
  <si>
    <t>效益指标</t>
  </si>
  <si>
    <t>经济效益
指标</t>
  </si>
  <si>
    <t>全年餐厨废弃物资源化处理量</t>
  </si>
  <si>
    <t>≥23000吨</t>
  </si>
  <si>
    <t>社会效益
指标</t>
  </si>
  <si>
    <t>全年餐厨废弃物减量化处理量</t>
  </si>
  <si>
    <t>生态效益
指标</t>
  </si>
  <si>
    <t>全年餐厨废弃物无害化处理量</t>
  </si>
  <si>
    <t>可持续影响
指标</t>
  </si>
  <si>
    <t>餐厨垃圾知识宣传知晓度</t>
  </si>
  <si>
    <t>提升</t>
  </si>
  <si>
    <t>满意度
指标</t>
  </si>
  <si>
    <t>服务对象
满意度指标</t>
  </si>
  <si>
    <t>表示满意的人数÷参与满意度调查的目标人数*100%</t>
  </si>
  <si>
    <t>（ 2020年度）</t>
  </si>
  <si>
    <t>道路维修、路灯等专项经费</t>
  </si>
  <si>
    <t>年度主要任务</t>
  </si>
  <si>
    <t>市政养护经费</t>
  </si>
  <si>
    <t>中期目标</t>
  </si>
  <si>
    <t>目标1：建立市政设施维修养护市场化的运作机制。
目标2：完善市政设施维修养护考核机制，提高市政设施养护质量。
目标3：实施市政设施网格化管理，进一步提高市政设施管理水平。</t>
  </si>
  <si>
    <t>年度总体目标</t>
  </si>
  <si>
    <t>目标1：抓好市政设施日常养护。及时处理问题，维护市政设施完好。改善市政设施，推进城市更新工作。推广节能新技术，打造节约型社会。
目标2：对市政道路推行预防性养护。
目标3：加强排水设施的养护，完成防汛、防内涝工作。
目标4：加大桥梁管理力度，规范桥梁的管理工作。
目标5：完成路灯照明设施、亮化维修任务。</t>
  </si>
  <si>
    <t>各所队依据维修计划，完成维修养护任务。</t>
  </si>
  <si>
    <t>绩
效
指
标</t>
  </si>
  <si>
    <t>一级
指标</t>
  </si>
  <si>
    <t>产
出
指
标</t>
  </si>
  <si>
    <t>指标1：道路设施维修养护</t>
  </si>
  <si>
    <t>计划全年累计维修道路面积20000平方米以上(其中:维修沥青路面3000平方米以上；维修人行道17000平方米以上)。</t>
  </si>
  <si>
    <t>指标2：排水设施维修养护</t>
  </si>
  <si>
    <t>计划下水道清疏21800米，检查井清疏175座，雨水井清疏690座。</t>
  </si>
  <si>
    <t>指标3：桥梁日常保养</t>
  </si>
  <si>
    <t>计划全年累计维修桥面2800㎡以上。</t>
  </si>
  <si>
    <t>指标4：路灯亮化设施维修养护</t>
  </si>
  <si>
    <t>计划对所有管辖内亮化设施的日常巡查，全年累计维修路灯2000盏/次。</t>
  </si>
  <si>
    <t>指标1：道路完好率</t>
  </si>
  <si>
    <t>主次干道道路完好率达85%。</t>
  </si>
  <si>
    <t>指标2：井盖完好率</t>
  </si>
  <si>
    <t>主次干道井盖完好率达85%。</t>
  </si>
  <si>
    <t>指标3：桥梁巡查周期</t>
  </si>
  <si>
    <t>Ι类养护桥梁每日巡查一次，Ⅱ类养护桥梁3天巡查一次，Ⅲ类（含Ⅲ类以下）养护桥梁7天巡查一次。做好巡查记录。</t>
  </si>
  <si>
    <t>指标4：全市平均亮灯率</t>
  </si>
  <si>
    <t>全市平均亮灯率在95%以上。</t>
  </si>
  <si>
    <t>指标1：市政养护按时完成</t>
  </si>
  <si>
    <t>确保当年维修养护内容2020年内全面完成，以及随报随修。</t>
  </si>
  <si>
    <t>指标2：路灯故障处理时限</t>
  </si>
  <si>
    <t>维修路灯：48小时之内；查找线路问题：正常损坏72小时之内，特殊复杂线路一星期之内。</t>
  </si>
  <si>
    <t>指标1：市政设施养护成本</t>
  </si>
  <si>
    <t>市政设施养护成本≦5600万元。</t>
  </si>
  <si>
    <t>效
益
指
标</t>
  </si>
  <si>
    <t>指标1：保障市民出行</t>
  </si>
  <si>
    <t>做到“路平、沟通、桥畅、灯亮”。</t>
  </si>
  <si>
    <t>指标1：节能率</t>
  </si>
  <si>
    <t>中心城区路灯照明节能改造工程，随时抽取主、次、支干道共5条道路检测，节能率≥55%。</t>
  </si>
  <si>
    <t>指标1：项目持续发挥作用的期限</t>
  </si>
  <si>
    <t>在设计使用年限内。</t>
  </si>
  <si>
    <t>指标2：对市政行业未来可持续发展的影响</t>
  </si>
  <si>
    <t>做到低碳节能、绿色环保。</t>
  </si>
  <si>
    <t>满意度指标</t>
  </si>
  <si>
    <t>指标1：群众对市政工作的满意度</t>
  </si>
  <si>
    <t>满意度达80%以上。</t>
  </si>
  <si>
    <t>备注：市政养护经费根据财政实际核拨经费定。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</si>
</sst>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  <numFmt numFmtId="180" formatCode="0.00_ "/>
    <numFmt numFmtId="181" formatCode="#,##0.0000"/>
  </numFmts>
  <fonts count="5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8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0" borderId="0">
      <alignment/>
      <protection/>
    </xf>
  </cellStyleXfs>
  <cellXfs count="124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0" fontId="2" fillId="0" borderId="0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180" fontId="4" fillId="0" borderId="9" xfId="63" applyNumberFormat="1" applyFont="1" applyFill="1" applyBorder="1" applyAlignment="1">
      <alignment horizontal="right" vertical="center" wrapText="1"/>
      <protection/>
    </xf>
    <xf numFmtId="0" fontId="4" fillId="0" borderId="9" xfId="63" applyNumberFormat="1" applyFont="1" applyFill="1" applyBorder="1" applyAlignment="1">
      <alignment horizontal="left" vertical="center" wrapText="1"/>
      <protection/>
    </xf>
    <xf numFmtId="0" fontId="4" fillId="0" borderId="9" xfId="63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0" fontId="1" fillId="0" borderId="9" xfId="0" applyNumberFormat="1" applyFont="1" applyFill="1" applyBorder="1" applyAlignment="1">
      <alignment horizontal="left" vertical="center" wrapText="1"/>
    </xf>
    <xf numFmtId="0" fontId="4" fillId="0" borderId="11" xfId="63" applyNumberFormat="1" applyFont="1" applyFill="1" applyBorder="1" applyAlignment="1">
      <alignment vertical="center" wrapText="1"/>
      <protection/>
    </xf>
    <xf numFmtId="0" fontId="4" fillId="0" borderId="12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left" vertical="center" wrapText="1"/>
      <protection/>
    </xf>
    <xf numFmtId="0" fontId="5" fillId="0" borderId="9" xfId="63" applyNumberFormat="1" applyFont="1" applyFill="1" applyBorder="1" applyAlignment="1">
      <alignment horizontal="left" vertical="center" wrapText="1"/>
      <protection/>
    </xf>
    <xf numFmtId="0" fontId="6" fillId="0" borderId="9" xfId="0" applyNumberFormat="1" applyFont="1" applyFill="1" applyBorder="1" applyAlignment="1">
      <alignment horizontal="left" vertical="center" wrapText="1"/>
    </xf>
    <xf numFmtId="0" fontId="4" fillId="0" borderId="13" xfId="63" applyNumberFormat="1" applyFont="1" applyFill="1" applyBorder="1" applyAlignment="1">
      <alignment horizontal="center" vertical="center" wrapText="1"/>
      <protection/>
    </xf>
    <xf numFmtId="0" fontId="4" fillId="0" borderId="14" xfId="63" applyNumberFormat="1" applyFont="1" applyFill="1" applyBorder="1" applyAlignment="1">
      <alignment horizontal="center" vertical="center" wrapText="1"/>
      <protection/>
    </xf>
    <xf numFmtId="9" fontId="4" fillId="0" borderId="9" xfId="63" applyNumberFormat="1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vertical="center"/>
    </xf>
    <xf numFmtId="9" fontId="4" fillId="0" borderId="10" xfId="63" applyNumberFormat="1" applyFont="1" applyFill="1" applyBorder="1" applyAlignment="1">
      <alignment horizontal="left" vertical="center" wrapText="1"/>
      <protection/>
    </xf>
    <xf numFmtId="9" fontId="4" fillId="0" borderId="15" xfId="63" applyNumberFormat="1" applyFont="1" applyFill="1" applyBorder="1" applyAlignment="1">
      <alignment horizontal="left" vertical="center" wrapText="1"/>
      <protection/>
    </xf>
    <xf numFmtId="9" fontId="4" fillId="0" borderId="16" xfId="63" applyNumberFormat="1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4" fillId="0" borderId="0" xfId="63" applyNumberFormat="1" applyFont="1" applyFill="1" applyBorder="1" applyAlignment="1">
      <alignment vertical="center" wrapText="1"/>
      <protection/>
    </xf>
    <xf numFmtId="0" fontId="1" fillId="0" borderId="0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0" fontId="3" fillId="0" borderId="0" xfId="63" applyFont="1" applyAlignment="1">
      <alignment horizontal="center" vertical="center" wrapText="1"/>
      <protection/>
    </xf>
    <xf numFmtId="0" fontId="38" fillId="0" borderId="0" xfId="63" applyFont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left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/>
    </xf>
    <xf numFmtId="0" fontId="4" fillId="0" borderId="9" xfId="63" applyFont="1" applyBorder="1" applyAlignment="1">
      <alignment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31" fontId="4" fillId="0" borderId="20" xfId="63" applyNumberFormat="1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49" fontId="9" fillId="0" borderId="23" xfId="0" applyNumberFormat="1" applyFont="1" applyBorder="1" applyAlignment="1" applyProtection="1">
      <alignment horizontal="left" vertical="center" wrapText="1"/>
      <protection/>
    </xf>
    <xf numFmtId="4" fontId="9" fillId="0" borderId="22" xfId="0" applyNumberFormat="1" applyFont="1" applyBorder="1" applyAlignment="1" applyProtection="1">
      <alignment horizontal="right" vertical="center" wrapText="1"/>
      <protection/>
    </xf>
    <xf numFmtId="4" fontId="9" fillId="0" borderId="23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49" fontId="9" fillId="0" borderId="28" xfId="0" applyNumberFormat="1" applyFont="1" applyBorder="1" applyAlignment="1" applyProtection="1">
      <alignment horizontal="center" vertical="center" wrapText="1"/>
      <protection/>
    </xf>
    <xf numFmtId="37" fontId="9" fillId="0" borderId="28" xfId="0" applyNumberFormat="1" applyFont="1" applyBorder="1" applyAlignment="1" applyProtection="1">
      <alignment horizontal="center" vertical="center" wrapText="1"/>
      <protection/>
    </xf>
    <xf numFmtId="37" fontId="9" fillId="0" borderId="25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9" fillId="0" borderId="24" xfId="0" applyNumberFormat="1" applyFont="1" applyBorder="1" applyAlignment="1" applyProtection="1">
      <alignment horizontal="center" vertical="center"/>
      <protection/>
    </xf>
    <xf numFmtId="4" fontId="9" fillId="0" borderId="23" xfId="0" applyNumberFormat="1" applyFont="1" applyBorder="1" applyAlignment="1" applyProtection="1">
      <alignment horizontal="left" vertical="center"/>
      <protection/>
    </xf>
    <xf numFmtId="4" fontId="9" fillId="0" borderId="25" xfId="0" applyNumberFormat="1" applyFont="1" applyBorder="1" applyAlignment="1" applyProtection="1">
      <alignment horizontal="right" vertical="center" wrapText="1"/>
      <protection/>
    </xf>
    <xf numFmtId="4" fontId="9" fillId="0" borderId="29" xfId="0" applyNumberFormat="1" applyFont="1" applyBorder="1" applyAlignment="1" applyProtection="1">
      <alignment vertical="center"/>
      <protection/>
    </xf>
    <xf numFmtId="4" fontId="9" fillId="0" borderId="22" xfId="0" applyNumberFormat="1" applyFont="1" applyBorder="1" applyAlignment="1" applyProtection="1">
      <alignment horizontal="right" vertical="center"/>
      <protection/>
    </xf>
    <xf numFmtId="49" fontId="9" fillId="0" borderId="29" xfId="0" applyNumberFormat="1" applyFont="1" applyBorder="1" applyAlignment="1" applyProtection="1">
      <alignment vertical="center"/>
      <protection/>
    </xf>
    <xf numFmtId="4" fontId="9" fillId="0" borderId="22" xfId="0" applyNumberFormat="1" applyFont="1" applyBorder="1" applyAlignment="1" applyProtection="1">
      <alignment vertical="center"/>
      <protection/>
    </xf>
    <xf numFmtId="4" fontId="9" fillId="0" borderId="30" xfId="0" applyNumberFormat="1" applyFont="1" applyBorder="1" applyAlignment="1" applyProtection="1">
      <alignment horizontal="left" vertical="center"/>
      <protection/>
    </xf>
    <xf numFmtId="49" fontId="9" fillId="0" borderId="31" xfId="0" applyNumberFormat="1" applyFont="1" applyBorder="1" applyAlignment="1" applyProtection="1">
      <alignment vertical="center"/>
      <protection/>
    </xf>
    <xf numFmtId="4" fontId="9" fillId="0" borderId="32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horizontal="left" vertical="center"/>
      <protection/>
    </xf>
    <xf numFmtId="4" fontId="9" fillId="0" borderId="9" xfId="0" applyNumberFormat="1" applyFont="1" applyBorder="1" applyAlignment="1" applyProtection="1">
      <alignment horizontal="right" vertical="center" wrapText="1"/>
      <protection/>
    </xf>
    <xf numFmtId="49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center" vertical="center"/>
      <protection/>
    </xf>
    <xf numFmtId="181" fontId="10" fillId="33" borderId="0" xfId="0" applyNumberFormat="1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4" fontId="9" fillId="0" borderId="29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/>
      <protection/>
    </xf>
    <xf numFmtId="4" fontId="9" fillId="0" borderId="33" xfId="0" applyNumberFormat="1" applyFont="1" applyBorder="1" applyAlignment="1" applyProtection="1">
      <alignment horizontal="right" vertical="center" wrapText="1"/>
      <protection/>
    </xf>
    <xf numFmtId="0" fontId="9" fillId="0" borderId="22" xfId="0" applyFont="1" applyBorder="1" applyAlignment="1" applyProtection="1">
      <alignment/>
      <protection/>
    </xf>
    <xf numFmtId="4" fontId="9" fillId="0" borderId="22" xfId="0" applyNumberFormat="1" applyFont="1" applyBorder="1" applyAlignment="1" applyProtection="1">
      <alignment/>
      <protection/>
    </xf>
    <xf numFmtId="4" fontId="9" fillId="0" borderId="22" xfId="0" applyNumberFormat="1" applyFont="1" applyBorder="1" applyAlignment="1" applyProtection="1">
      <alignment horizontal="center" vertical="center"/>
      <protection/>
    </xf>
    <xf numFmtId="4" fontId="9" fillId="0" borderId="29" xfId="0" applyNumberFormat="1" applyFont="1" applyBorder="1" applyAlignment="1" applyProtection="1">
      <alignment horizontal="left" vertical="center"/>
      <protection/>
    </xf>
    <xf numFmtId="4" fontId="9" fillId="0" borderId="25" xfId="0" applyNumberFormat="1" applyFont="1" applyBorder="1" applyAlignment="1" applyProtection="1">
      <alignment horizontal="right" vertical="center"/>
      <protection/>
    </xf>
    <xf numFmtId="4" fontId="9" fillId="0" borderId="29" xfId="0" applyNumberFormat="1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/>
      <protection/>
    </xf>
    <xf numFmtId="4" fontId="9" fillId="0" borderId="24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M14" sqref="M14"/>
    </sheetView>
  </sheetViews>
  <sheetFormatPr defaultColWidth="9.140625" defaultRowHeight="12.75" customHeight="1"/>
  <cols>
    <col min="1" max="16384" width="9.140625" style="47" customWidth="1"/>
  </cols>
  <sheetData>
    <row r="1" spans="1:21" s="47" customFormat="1" ht="15">
      <c r="A1" s="110"/>
      <c r="T1" s="59"/>
      <c r="U1" s="122" t="s">
        <v>0</v>
      </c>
    </row>
    <row r="2" s="47" customFormat="1" ht="42" customHeight="1">
      <c r="T2" s="59"/>
    </row>
    <row r="3" spans="1:20" s="47" customFormat="1" ht="61.5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S3" s="59"/>
      <c r="T3" s="59"/>
    </row>
    <row r="4" spans="2:19" s="47" customFormat="1" ht="38.25" customHeight="1">
      <c r="B4" s="112"/>
      <c r="C4" s="112"/>
      <c r="D4" s="112"/>
      <c r="E4" s="112"/>
      <c r="F4" s="113"/>
      <c r="G4" s="113"/>
      <c r="H4" s="112"/>
      <c r="I4" s="112"/>
      <c r="J4" s="112"/>
      <c r="K4" s="112"/>
      <c r="L4" s="112"/>
      <c r="M4" s="112"/>
      <c r="N4" s="112"/>
      <c r="O4" s="112"/>
      <c r="P4" s="112"/>
      <c r="Q4" s="59"/>
      <c r="R4" s="59"/>
      <c r="S4" s="59"/>
    </row>
    <row r="5" spans="1:17" s="47" customFormat="1" ht="15">
      <c r="A5" s="59"/>
      <c r="B5" s="59"/>
      <c r="F5" s="59"/>
      <c r="G5" s="59"/>
      <c r="J5" s="59"/>
      <c r="K5" s="59"/>
      <c r="L5" s="59"/>
      <c r="Q5" s="59"/>
    </row>
    <row r="6" spans="2:17" s="47" customFormat="1" ht="25.5" customHeight="1">
      <c r="B6" s="59"/>
      <c r="F6" s="114" t="s">
        <v>2</v>
      </c>
      <c r="G6" s="114"/>
      <c r="H6" s="115"/>
      <c r="I6" s="115"/>
      <c r="J6" s="115"/>
      <c r="K6" s="119"/>
      <c r="L6" s="115"/>
      <c r="M6" s="119"/>
      <c r="Q6" s="59"/>
    </row>
    <row r="7" spans="2:13" s="47" customFormat="1" ht="22.5">
      <c r="B7" s="59"/>
      <c r="C7" s="59"/>
      <c r="F7" s="114"/>
      <c r="G7" s="114"/>
      <c r="H7" s="114"/>
      <c r="I7" s="114"/>
      <c r="J7" s="114"/>
      <c r="K7" s="114"/>
      <c r="L7" s="114"/>
      <c r="M7" s="114"/>
    </row>
    <row r="8" spans="3:13" s="47" customFormat="1" ht="22.5">
      <c r="C8" s="59"/>
      <c r="F8" s="114"/>
      <c r="G8" s="114"/>
      <c r="H8" s="114"/>
      <c r="I8" s="114"/>
      <c r="J8" s="114"/>
      <c r="K8" s="114"/>
      <c r="L8" s="114"/>
      <c r="M8" s="114"/>
    </row>
    <row r="9" spans="3:255" s="47" customFormat="1" ht="22.5">
      <c r="C9" s="59"/>
      <c r="D9" s="59"/>
      <c r="F9" s="114"/>
      <c r="G9" s="114"/>
      <c r="H9" s="114"/>
      <c r="I9" s="114"/>
      <c r="J9" s="114"/>
      <c r="K9" s="114"/>
      <c r="L9" s="114"/>
      <c r="M9" s="114"/>
      <c r="IS9" s="59"/>
      <c r="IT9" s="59"/>
      <c r="IU9" s="123"/>
    </row>
    <row r="10" spans="4:255" s="47" customFormat="1" ht="24.75" customHeight="1">
      <c r="D10" s="59"/>
      <c r="F10" s="116" t="s">
        <v>3</v>
      </c>
      <c r="G10" s="114"/>
      <c r="H10" s="114"/>
      <c r="I10" s="114"/>
      <c r="J10" s="114"/>
      <c r="K10" s="114"/>
      <c r="L10" s="114"/>
      <c r="M10" s="114"/>
      <c r="IS10" s="59"/>
      <c r="IU10" s="59"/>
    </row>
    <row r="11" spans="6:255" s="47" customFormat="1" ht="22.5">
      <c r="F11" s="114"/>
      <c r="G11" s="114"/>
      <c r="H11" s="114"/>
      <c r="I11" s="114"/>
      <c r="J11" s="114"/>
      <c r="K11" s="114"/>
      <c r="L11" s="114"/>
      <c r="M11" s="114"/>
      <c r="IS11" s="59"/>
      <c r="IU11" s="59"/>
    </row>
    <row r="12" spans="6:256" s="47" customFormat="1" ht="22.5">
      <c r="F12" s="114"/>
      <c r="G12" s="114"/>
      <c r="H12" s="114"/>
      <c r="I12" s="114"/>
      <c r="J12" s="114"/>
      <c r="K12" s="114"/>
      <c r="L12" s="114"/>
      <c r="M12" s="114"/>
      <c r="IU12" s="59"/>
      <c r="IV12" s="59"/>
    </row>
    <row r="13" spans="6:256" s="47" customFormat="1" ht="24.75" customHeight="1">
      <c r="F13" s="114" t="s">
        <v>4</v>
      </c>
      <c r="G13" s="114"/>
      <c r="H13" s="115"/>
      <c r="I13" s="115"/>
      <c r="J13" s="115"/>
      <c r="K13" s="119"/>
      <c r="L13" s="119"/>
      <c r="M13" s="119"/>
      <c r="IV13" s="59"/>
    </row>
    <row r="14" spans="9:256" s="47" customFormat="1" ht="15">
      <c r="I14" s="59"/>
      <c r="J14" s="59"/>
      <c r="K14" s="59"/>
      <c r="IV14" s="59"/>
    </row>
    <row r="15" spans="9:256" s="47" customFormat="1" ht="32.25" customHeight="1">
      <c r="I15" s="59"/>
      <c r="K15" s="59"/>
      <c r="IV15" s="59"/>
    </row>
    <row r="16" s="47" customFormat="1" ht="15">
      <c r="K16" s="59"/>
    </row>
    <row r="17" spans="1:15" s="47" customFormat="1" ht="31.5" customHeight="1">
      <c r="A17" s="117" t="s">
        <v>5</v>
      </c>
      <c r="B17" s="117"/>
      <c r="C17" s="117"/>
      <c r="D17" s="117"/>
      <c r="E17" s="118"/>
      <c r="F17" s="117"/>
      <c r="G17" s="117" t="s">
        <v>6</v>
      </c>
      <c r="H17" s="117"/>
      <c r="I17" s="118"/>
      <c r="J17" s="117"/>
      <c r="K17" s="117"/>
      <c r="L17" s="117"/>
      <c r="M17" s="117" t="s">
        <v>7</v>
      </c>
      <c r="N17" s="117"/>
      <c r="O17" s="120"/>
    </row>
    <row r="18" s="47" customFormat="1" ht="15"/>
    <row r="19" s="47" customFormat="1" ht="16.5" customHeight="1"/>
    <row r="20" s="47" customFormat="1" ht="22.5">
      <c r="J20" s="114"/>
    </row>
    <row r="21" s="47" customFormat="1" ht="15"/>
    <row r="22" s="47" customFormat="1" ht="15"/>
    <row r="23" s="47" customFormat="1" ht="30" customHeight="1"/>
    <row r="24" s="47" customFormat="1" ht="15"/>
    <row r="25" s="47" customFormat="1" ht="15"/>
    <row r="26" s="47" customFormat="1" ht="15"/>
    <row r="27" s="47" customFormat="1" ht="30" customHeight="1">
      <c r="P27" s="121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O17" sqref="O17"/>
    </sheetView>
  </sheetViews>
  <sheetFormatPr defaultColWidth="11.421875" defaultRowHeight="12.75"/>
  <cols>
    <col min="1" max="1" width="6.57421875" style="32" customWidth="1"/>
    <col min="2" max="2" width="11.57421875" style="32" customWidth="1"/>
    <col min="3" max="3" width="6.28125" style="32" customWidth="1"/>
    <col min="4" max="4" width="7.421875" style="32" customWidth="1"/>
    <col min="5" max="5" width="24.140625" style="32" customWidth="1"/>
    <col min="6" max="6" width="11.7109375" style="32" customWidth="1"/>
    <col min="7" max="7" width="11.421875" style="32" customWidth="1"/>
    <col min="8" max="8" width="16.140625" style="32" customWidth="1"/>
    <col min="9" max="16384" width="11.421875" style="32" customWidth="1"/>
  </cols>
  <sheetData>
    <row r="1" spans="1:8" s="32" customFormat="1" ht="23.25" customHeight="1">
      <c r="A1" s="34" t="s">
        <v>236</v>
      </c>
      <c r="B1" s="34"/>
      <c r="C1" s="34"/>
      <c r="D1" s="34"/>
      <c r="E1" s="34"/>
      <c r="F1" s="34"/>
      <c r="G1" s="34"/>
      <c r="H1" s="34"/>
    </row>
    <row r="2" spans="1:8" s="32" customFormat="1" ht="16.5" customHeight="1">
      <c r="A2" s="35" t="s">
        <v>237</v>
      </c>
      <c r="B2" s="35"/>
      <c r="C2" s="35"/>
      <c r="D2" s="35"/>
      <c r="E2" s="35"/>
      <c r="F2" s="35"/>
      <c r="G2" s="35"/>
      <c r="H2" s="35"/>
    </row>
    <row r="3" spans="1:8" s="32" customFormat="1" ht="18" customHeight="1">
      <c r="A3" s="36" t="s">
        <v>238</v>
      </c>
      <c r="B3" s="36"/>
      <c r="C3" s="36"/>
      <c r="D3" s="36" t="s">
        <v>239</v>
      </c>
      <c r="E3" s="36"/>
      <c r="F3" s="36"/>
      <c r="G3" s="36"/>
      <c r="H3" s="36"/>
    </row>
    <row r="4" spans="1:8" s="32" customFormat="1" ht="15.75" customHeight="1">
      <c r="A4" s="36" t="s">
        <v>240</v>
      </c>
      <c r="B4" s="36" t="s">
        <v>241</v>
      </c>
      <c r="C4" s="36"/>
      <c r="D4" s="36" t="s">
        <v>242</v>
      </c>
      <c r="E4" s="36"/>
      <c r="F4" s="36" t="s">
        <v>243</v>
      </c>
      <c r="G4" s="36"/>
      <c r="H4" s="36"/>
    </row>
    <row r="5" spans="1:8" s="32" customFormat="1" ht="15.75" customHeight="1">
      <c r="A5" s="36"/>
      <c r="B5" s="36"/>
      <c r="C5" s="36"/>
      <c r="D5" s="36"/>
      <c r="E5" s="36"/>
      <c r="F5" s="36" t="s">
        <v>244</v>
      </c>
      <c r="G5" s="36" t="s">
        <v>44</v>
      </c>
      <c r="H5" s="36" t="s">
        <v>245</v>
      </c>
    </row>
    <row r="6" spans="1:8" s="32" customFormat="1" ht="29.25" customHeight="1">
      <c r="A6" s="36"/>
      <c r="B6" s="36" t="s">
        <v>246</v>
      </c>
      <c r="C6" s="36"/>
      <c r="D6" s="37" t="s">
        <v>247</v>
      </c>
      <c r="E6" s="37"/>
      <c r="F6" s="36">
        <v>500</v>
      </c>
      <c r="G6" s="38">
        <v>500</v>
      </c>
      <c r="H6" s="36">
        <v>0</v>
      </c>
    </row>
    <row r="7" spans="1:8" s="32" customFormat="1" ht="15.75" customHeight="1">
      <c r="A7" s="39"/>
      <c r="B7" s="36" t="s">
        <v>248</v>
      </c>
      <c r="C7" s="36"/>
      <c r="D7" s="36"/>
      <c r="E7" s="36"/>
      <c r="F7" s="36">
        <f>G7</f>
        <v>500</v>
      </c>
      <c r="G7" s="38">
        <f>SUM(G6:G6)</f>
        <v>500</v>
      </c>
      <c r="H7" s="40"/>
    </row>
    <row r="8" spans="1:8" s="32" customFormat="1" ht="37.5" customHeight="1">
      <c r="A8" s="36" t="s">
        <v>249</v>
      </c>
      <c r="B8" s="37" t="s">
        <v>250</v>
      </c>
      <c r="C8" s="37"/>
      <c r="D8" s="37"/>
      <c r="E8" s="37"/>
      <c r="F8" s="37"/>
      <c r="G8" s="37"/>
      <c r="H8" s="37"/>
    </row>
    <row r="9" spans="1:8" s="32" customFormat="1" ht="43.5" customHeight="1">
      <c r="A9" s="36" t="s">
        <v>251</v>
      </c>
      <c r="B9" s="37" t="s">
        <v>252</v>
      </c>
      <c r="C9" s="37"/>
      <c r="D9" s="37"/>
      <c r="E9" s="37"/>
      <c r="F9" s="37"/>
      <c r="G9" s="37"/>
      <c r="H9" s="37"/>
    </row>
    <row r="10" spans="1:8" s="32" customFormat="1" ht="44.25" customHeight="1">
      <c r="A10" s="36" t="s">
        <v>253</v>
      </c>
      <c r="B10" s="37" t="s">
        <v>254</v>
      </c>
      <c r="C10" s="37"/>
      <c r="D10" s="37"/>
      <c r="E10" s="37"/>
      <c r="F10" s="37"/>
      <c r="G10" s="37"/>
      <c r="H10" s="37"/>
    </row>
    <row r="11" spans="1:8" s="32" customFormat="1" ht="20.25" customHeight="1">
      <c r="A11" s="36" t="s">
        <v>255</v>
      </c>
      <c r="B11" s="36" t="s">
        <v>256</v>
      </c>
      <c r="C11" s="36" t="s">
        <v>257</v>
      </c>
      <c r="D11" s="36"/>
      <c r="E11" s="36" t="s">
        <v>258</v>
      </c>
      <c r="F11" s="36"/>
      <c r="G11" s="36" t="s">
        <v>259</v>
      </c>
      <c r="H11" s="36"/>
    </row>
    <row r="12" spans="1:8" s="33" customFormat="1" ht="30" customHeight="1">
      <c r="A12" s="36"/>
      <c r="B12" s="41" t="s">
        <v>260</v>
      </c>
      <c r="C12" s="36" t="s">
        <v>261</v>
      </c>
      <c r="D12" s="36"/>
      <c r="E12" s="37" t="s">
        <v>262</v>
      </c>
      <c r="F12" s="37"/>
      <c r="G12" s="36" t="s">
        <v>263</v>
      </c>
      <c r="H12" s="36"/>
    </row>
    <row r="13" spans="1:8" s="33" customFormat="1" ht="30" customHeight="1">
      <c r="A13" s="36"/>
      <c r="B13" s="42"/>
      <c r="C13" s="36"/>
      <c r="D13" s="36"/>
      <c r="E13" s="37" t="s">
        <v>264</v>
      </c>
      <c r="F13" s="37"/>
      <c r="G13" s="36" t="s">
        <v>265</v>
      </c>
      <c r="H13" s="36"/>
    </row>
    <row r="14" spans="1:8" s="32" customFormat="1" ht="20.25" customHeight="1">
      <c r="A14" s="36"/>
      <c r="B14" s="42"/>
      <c r="C14" s="36" t="s">
        <v>266</v>
      </c>
      <c r="D14" s="36"/>
      <c r="E14" s="37" t="s">
        <v>267</v>
      </c>
      <c r="F14" s="37"/>
      <c r="G14" s="36" t="s">
        <v>268</v>
      </c>
      <c r="H14" s="36"/>
    </row>
    <row r="15" spans="1:8" s="32" customFormat="1" ht="44.25" customHeight="1">
      <c r="A15" s="36"/>
      <c r="B15" s="42"/>
      <c r="C15" s="36" t="s">
        <v>269</v>
      </c>
      <c r="D15" s="36"/>
      <c r="E15" s="37" t="s">
        <v>270</v>
      </c>
      <c r="F15" s="37"/>
      <c r="G15" s="43" t="s">
        <v>271</v>
      </c>
      <c r="H15" s="44"/>
    </row>
    <row r="16" spans="1:8" s="32" customFormat="1" ht="23.25" customHeight="1">
      <c r="A16" s="36"/>
      <c r="B16" s="42"/>
      <c r="C16" s="36" t="s">
        <v>272</v>
      </c>
      <c r="D16" s="36"/>
      <c r="E16" s="45" t="s">
        <v>273</v>
      </c>
      <c r="F16" s="44"/>
      <c r="G16" s="45" t="s">
        <v>274</v>
      </c>
      <c r="H16" s="44"/>
    </row>
    <row r="17" spans="1:8" s="32" customFormat="1" ht="51" customHeight="1">
      <c r="A17" s="36"/>
      <c r="B17" s="46" t="s">
        <v>275</v>
      </c>
      <c r="C17" s="36" t="s">
        <v>276</v>
      </c>
      <c r="D17" s="36"/>
      <c r="E17" s="37" t="s">
        <v>277</v>
      </c>
      <c r="F17" s="37"/>
      <c r="G17" s="36" t="s">
        <v>278</v>
      </c>
      <c r="H17" s="36"/>
    </row>
    <row r="18" spans="1:8" s="32" customFormat="1" ht="51" customHeight="1">
      <c r="A18" s="36"/>
      <c r="B18" s="46"/>
      <c r="C18" s="36" t="s">
        <v>279</v>
      </c>
      <c r="D18" s="36"/>
      <c r="E18" s="37" t="s">
        <v>280</v>
      </c>
      <c r="F18" s="37"/>
      <c r="G18" s="36" t="s">
        <v>278</v>
      </c>
      <c r="H18" s="36"/>
    </row>
    <row r="19" spans="1:8" s="32" customFormat="1" ht="44.25" customHeight="1">
      <c r="A19" s="36"/>
      <c r="B19" s="46"/>
      <c r="C19" s="36" t="s">
        <v>281</v>
      </c>
      <c r="D19" s="36"/>
      <c r="E19" s="37" t="s">
        <v>282</v>
      </c>
      <c r="F19" s="37"/>
      <c r="G19" s="36" t="s">
        <v>265</v>
      </c>
      <c r="H19" s="36"/>
    </row>
    <row r="20" spans="1:8" s="32" customFormat="1" ht="47.25" customHeight="1">
      <c r="A20" s="36"/>
      <c r="B20" s="46"/>
      <c r="C20" s="36" t="s">
        <v>283</v>
      </c>
      <c r="D20" s="36"/>
      <c r="E20" s="37" t="s">
        <v>284</v>
      </c>
      <c r="F20" s="37"/>
      <c r="G20" s="36" t="s">
        <v>285</v>
      </c>
      <c r="H20" s="36"/>
    </row>
    <row r="21" spans="1:8" s="32" customFormat="1" ht="30.75" customHeight="1">
      <c r="A21" s="36"/>
      <c r="B21" s="36" t="s">
        <v>286</v>
      </c>
      <c r="C21" s="36" t="s">
        <v>287</v>
      </c>
      <c r="D21" s="36"/>
      <c r="E21" s="37" t="s">
        <v>288</v>
      </c>
      <c r="F21" s="37"/>
      <c r="G21" s="36" t="s">
        <v>268</v>
      </c>
      <c r="H21" s="36"/>
    </row>
  </sheetData>
  <sheetProtection/>
  <mergeCells count="49">
    <mergeCell ref="A1:H1"/>
    <mergeCell ref="A2:H2"/>
    <mergeCell ref="A3:C3"/>
    <mergeCell ref="D3:H3"/>
    <mergeCell ref="F4:H4"/>
    <mergeCell ref="B6:C6"/>
    <mergeCell ref="D6:E6"/>
    <mergeCell ref="B7:E7"/>
    <mergeCell ref="B8:H8"/>
    <mergeCell ref="B9:H9"/>
    <mergeCell ref="B10:H10"/>
    <mergeCell ref="C11:D11"/>
    <mergeCell ref="E11:F11"/>
    <mergeCell ref="G11:H11"/>
    <mergeCell ref="E12:F12"/>
    <mergeCell ref="G12:H12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A4:A6"/>
    <mergeCell ref="A11:A21"/>
    <mergeCell ref="B12:B16"/>
    <mergeCell ref="B17:B20"/>
    <mergeCell ref="B4:C5"/>
    <mergeCell ref="D4:E5"/>
    <mergeCell ref="C12:D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SheetLayoutView="100" workbookViewId="0" topLeftCell="A10">
      <selection activeCell="I7" sqref="I7"/>
    </sheetView>
  </sheetViews>
  <sheetFormatPr defaultColWidth="10.28125" defaultRowHeight="15" customHeight="1"/>
  <cols>
    <col min="1" max="1" width="3.57421875" style="3" bestFit="1" customWidth="1"/>
    <col min="2" max="2" width="9.140625" style="3" bestFit="1" customWidth="1"/>
    <col min="3" max="3" width="11.00390625" style="3" customWidth="1"/>
    <col min="4" max="4" width="29.28125" style="4" customWidth="1"/>
    <col min="5" max="7" width="16.7109375" style="4" customWidth="1"/>
    <col min="8" max="8" width="10.28125" style="1" customWidth="1"/>
    <col min="9" max="9" width="16.140625" style="1" bestFit="1" customWidth="1"/>
    <col min="10" max="254" width="10.28125" style="1" customWidth="1"/>
    <col min="255" max="16384" width="10.28125" style="5" customWidth="1"/>
  </cols>
  <sheetData>
    <row r="1" spans="1:256" s="1" customFormat="1" ht="20.25">
      <c r="A1" s="6" t="s">
        <v>236</v>
      </c>
      <c r="B1" s="6"/>
      <c r="C1" s="6"/>
      <c r="D1" s="6"/>
      <c r="E1" s="6"/>
      <c r="F1" s="6"/>
      <c r="G1" s="6"/>
      <c r="IU1" s="5"/>
      <c r="IV1" s="5"/>
    </row>
    <row r="2" spans="1:256" s="1" customFormat="1" ht="15" customHeight="1">
      <c r="A2" s="7" t="s">
        <v>289</v>
      </c>
      <c r="B2" s="7"/>
      <c r="C2" s="7"/>
      <c r="D2" s="7"/>
      <c r="E2" s="7"/>
      <c r="F2" s="7"/>
      <c r="G2" s="7"/>
      <c r="IU2" s="5"/>
      <c r="IV2" s="5"/>
    </row>
    <row r="3" spans="1:254" s="2" customFormat="1" ht="15" customHeight="1">
      <c r="A3" s="8" t="s">
        <v>238</v>
      </c>
      <c r="B3" s="8"/>
      <c r="C3" s="8"/>
      <c r="D3" s="8" t="s">
        <v>290</v>
      </c>
      <c r="E3" s="8"/>
      <c r="F3" s="8"/>
      <c r="G3" s="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2" customFormat="1" ht="15" customHeight="1">
      <c r="A4" s="8" t="s">
        <v>291</v>
      </c>
      <c r="B4" s="8"/>
      <c r="C4" s="8" t="s">
        <v>241</v>
      </c>
      <c r="D4" s="8" t="s">
        <v>242</v>
      </c>
      <c r="E4" s="8" t="s">
        <v>243</v>
      </c>
      <c r="F4" s="8"/>
      <c r="G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2" customFormat="1" ht="15" customHeight="1">
      <c r="A5" s="8"/>
      <c r="B5" s="8"/>
      <c r="C5" s="8"/>
      <c r="D5" s="8"/>
      <c r="E5" s="8" t="s">
        <v>244</v>
      </c>
      <c r="F5" s="8" t="s">
        <v>44</v>
      </c>
      <c r="G5" s="8" t="s">
        <v>245</v>
      </c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6" s="1" customFormat="1" ht="24.75" customHeight="1">
      <c r="A6" s="8"/>
      <c r="B6" s="8"/>
      <c r="C6" s="8" t="s">
        <v>246</v>
      </c>
      <c r="D6" s="9" t="s">
        <v>292</v>
      </c>
      <c r="E6" s="10">
        <v>5600</v>
      </c>
      <c r="F6" s="10">
        <v>5600</v>
      </c>
      <c r="G6" s="10"/>
      <c r="IU6" s="5"/>
      <c r="IV6" s="5"/>
    </row>
    <row r="7" spans="1:256" s="1" customFormat="1" ht="24.75" customHeight="1">
      <c r="A7" s="8"/>
      <c r="B7" s="8"/>
      <c r="C7" s="8" t="s">
        <v>248</v>
      </c>
      <c r="D7" s="8"/>
      <c r="E7" s="10">
        <f aca="true" t="shared" si="0" ref="E7:G7">E6</f>
        <v>5600</v>
      </c>
      <c r="F7" s="10">
        <f t="shared" si="0"/>
        <v>5600</v>
      </c>
      <c r="G7" s="10">
        <f t="shared" si="0"/>
        <v>0</v>
      </c>
      <c r="IU7" s="5"/>
      <c r="IV7" s="5"/>
    </row>
    <row r="8" spans="1:256" s="1" customFormat="1" ht="45" customHeight="1">
      <c r="A8" s="8" t="s">
        <v>293</v>
      </c>
      <c r="B8" s="8"/>
      <c r="C8" s="8"/>
      <c r="D8" s="11" t="s">
        <v>294</v>
      </c>
      <c r="E8" s="11"/>
      <c r="F8" s="11"/>
      <c r="G8" s="11"/>
      <c r="IU8" s="5"/>
      <c r="IV8" s="5"/>
    </row>
    <row r="9" spans="1:256" s="1" customFormat="1" ht="75" customHeight="1">
      <c r="A9" s="8" t="s">
        <v>295</v>
      </c>
      <c r="B9" s="8"/>
      <c r="C9" s="8"/>
      <c r="D9" s="11" t="s">
        <v>296</v>
      </c>
      <c r="E9" s="11"/>
      <c r="F9" s="11"/>
      <c r="G9" s="11"/>
      <c r="IU9" s="5"/>
      <c r="IV9" s="5"/>
    </row>
    <row r="10" spans="1:256" s="1" customFormat="1" ht="24.75" customHeight="1">
      <c r="A10" s="8" t="s">
        <v>253</v>
      </c>
      <c r="B10" s="8"/>
      <c r="C10" s="8"/>
      <c r="D10" s="11" t="s">
        <v>297</v>
      </c>
      <c r="E10" s="11"/>
      <c r="F10" s="11"/>
      <c r="G10" s="11"/>
      <c r="IU10" s="5"/>
      <c r="IV10" s="5"/>
    </row>
    <row r="11" spans="1:254" s="2" customFormat="1" ht="15" customHeight="1">
      <c r="A11" s="8" t="s">
        <v>298</v>
      </c>
      <c r="B11" s="12" t="s">
        <v>299</v>
      </c>
      <c r="C11" s="8" t="s">
        <v>257</v>
      </c>
      <c r="D11" s="9" t="s">
        <v>258</v>
      </c>
      <c r="E11" s="8" t="s">
        <v>259</v>
      </c>
      <c r="F11" s="8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6" s="1" customFormat="1" ht="24.75" customHeight="1">
      <c r="A12" s="8"/>
      <c r="B12" s="8" t="s">
        <v>300</v>
      </c>
      <c r="C12" s="8" t="s">
        <v>261</v>
      </c>
      <c r="D12" s="14" t="s">
        <v>301</v>
      </c>
      <c r="E12" s="11" t="s">
        <v>302</v>
      </c>
      <c r="F12" s="11"/>
      <c r="G12" s="15"/>
      <c r="H12" s="16"/>
      <c r="I12" s="30"/>
      <c r="J12" s="31"/>
      <c r="IU12" s="5"/>
      <c r="IV12" s="5"/>
    </row>
    <row r="13" spans="1:256" s="1" customFormat="1" ht="24.75" customHeight="1">
      <c r="A13" s="8"/>
      <c r="B13" s="8"/>
      <c r="C13" s="8"/>
      <c r="D13" s="14" t="s">
        <v>303</v>
      </c>
      <c r="E13" s="11" t="s">
        <v>304</v>
      </c>
      <c r="F13" s="11"/>
      <c r="G13" s="15"/>
      <c r="H13" s="16"/>
      <c r="I13" s="30"/>
      <c r="J13" s="31"/>
      <c r="IU13" s="5"/>
      <c r="IV13" s="5"/>
    </row>
    <row r="14" spans="1:256" s="1" customFormat="1" ht="24.75" customHeight="1">
      <c r="A14" s="8"/>
      <c r="B14" s="8"/>
      <c r="C14" s="8"/>
      <c r="D14" s="14" t="s">
        <v>305</v>
      </c>
      <c r="E14" s="11" t="s">
        <v>306</v>
      </c>
      <c r="F14" s="11"/>
      <c r="G14" s="11"/>
      <c r="H14" s="16"/>
      <c r="I14" s="30"/>
      <c r="J14" s="30"/>
      <c r="IU14" s="5"/>
      <c r="IV14" s="5"/>
    </row>
    <row r="15" spans="1:256" s="1" customFormat="1" ht="24.75" customHeight="1">
      <c r="A15" s="8"/>
      <c r="B15" s="8"/>
      <c r="C15" s="8"/>
      <c r="D15" s="14" t="s">
        <v>307</v>
      </c>
      <c r="E15" s="11" t="s">
        <v>308</v>
      </c>
      <c r="F15" s="11"/>
      <c r="G15" s="11"/>
      <c r="I15" s="30"/>
      <c r="J15" s="30"/>
      <c r="IU15" s="5"/>
      <c r="IV15" s="5"/>
    </row>
    <row r="16" spans="1:256" s="1" customFormat="1" ht="24.75" customHeight="1">
      <c r="A16" s="8"/>
      <c r="B16" s="8"/>
      <c r="C16" s="17" t="s">
        <v>266</v>
      </c>
      <c r="D16" s="18" t="s">
        <v>309</v>
      </c>
      <c r="E16" s="19" t="s">
        <v>310</v>
      </c>
      <c r="F16" s="19"/>
      <c r="G16" s="20"/>
      <c r="IU16" s="5"/>
      <c r="IV16" s="5"/>
    </row>
    <row r="17" spans="1:256" s="1" customFormat="1" ht="24.75" customHeight="1">
      <c r="A17" s="8"/>
      <c r="B17" s="8"/>
      <c r="C17" s="21"/>
      <c r="D17" s="18" t="s">
        <v>311</v>
      </c>
      <c r="E17" s="19" t="s">
        <v>312</v>
      </c>
      <c r="F17" s="19"/>
      <c r="G17" s="20"/>
      <c r="IU17" s="5"/>
      <c r="IV17" s="5"/>
    </row>
    <row r="18" spans="1:256" s="1" customFormat="1" ht="24.75" customHeight="1">
      <c r="A18" s="8"/>
      <c r="B18" s="8"/>
      <c r="C18" s="21"/>
      <c r="D18" s="14" t="s">
        <v>313</v>
      </c>
      <c r="E18" s="19" t="s">
        <v>314</v>
      </c>
      <c r="F18" s="19"/>
      <c r="G18" s="20"/>
      <c r="IU18" s="5"/>
      <c r="IV18" s="5"/>
    </row>
    <row r="19" spans="1:256" s="1" customFormat="1" ht="24.75" customHeight="1">
      <c r="A19" s="8"/>
      <c r="B19" s="8"/>
      <c r="C19" s="21"/>
      <c r="D19" s="14" t="s">
        <v>315</v>
      </c>
      <c r="E19" s="19" t="s">
        <v>316</v>
      </c>
      <c r="F19" s="19"/>
      <c r="G19" s="20"/>
      <c r="IU19" s="5"/>
      <c r="IV19" s="5"/>
    </row>
    <row r="20" spans="1:256" s="1" customFormat="1" ht="24.75" customHeight="1">
      <c r="A20" s="8"/>
      <c r="B20" s="8"/>
      <c r="C20" s="17" t="s">
        <v>269</v>
      </c>
      <c r="D20" s="14" t="s">
        <v>317</v>
      </c>
      <c r="E20" s="11" t="s">
        <v>318</v>
      </c>
      <c r="F20" s="11"/>
      <c r="G20" s="15"/>
      <c r="IU20" s="5"/>
      <c r="IV20" s="5"/>
    </row>
    <row r="21" spans="1:256" s="1" customFormat="1" ht="24.75" customHeight="1">
      <c r="A21" s="8"/>
      <c r="B21" s="8"/>
      <c r="C21" s="22"/>
      <c r="D21" s="11" t="s">
        <v>319</v>
      </c>
      <c r="E21" s="23" t="s">
        <v>320</v>
      </c>
      <c r="F21" s="24"/>
      <c r="G21" s="24"/>
      <c r="IU21" s="5"/>
      <c r="IV21" s="5"/>
    </row>
    <row r="22" spans="1:256" s="1" customFormat="1" ht="24.75" customHeight="1">
      <c r="A22" s="8"/>
      <c r="B22" s="8"/>
      <c r="C22" s="8" t="s">
        <v>272</v>
      </c>
      <c r="D22" s="14" t="s">
        <v>321</v>
      </c>
      <c r="E22" s="11" t="s">
        <v>322</v>
      </c>
      <c r="F22" s="11"/>
      <c r="G22" s="15"/>
      <c r="IU22" s="5"/>
      <c r="IV22" s="5"/>
    </row>
    <row r="23" spans="1:256" s="1" customFormat="1" ht="24.75" customHeight="1">
      <c r="A23" s="8"/>
      <c r="B23" s="17" t="s">
        <v>323</v>
      </c>
      <c r="C23" s="8" t="s">
        <v>279</v>
      </c>
      <c r="D23" s="14" t="s">
        <v>324</v>
      </c>
      <c r="E23" s="11" t="s">
        <v>325</v>
      </c>
      <c r="F23" s="11"/>
      <c r="G23" s="15"/>
      <c r="IU23" s="5"/>
      <c r="IV23" s="5"/>
    </row>
    <row r="24" spans="1:256" s="1" customFormat="1" ht="24.75" customHeight="1">
      <c r="A24" s="8"/>
      <c r="B24" s="21"/>
      <c r="C24" s="17" t="s">
        <v>276</v>
      </c>
      <c r="D24" s="11" t="s">
        <v>326</v>
      </c>
      <c r="E24" s="25" t="s">
        <v>327</v>
      </c>
      <c r="F24" s="26"/>
      <c r="G24" s="27"/>
      <c r="IU24" s="5"/>
      <c r="IV24" s="5"/>
    </row>
    <row r="25" spans="1:256" s="1" customFormat="1" ht="24.75" customHeight="1">
      <c r="A25" s="8"/>
      <c r="B25" s="21"/>
      <c r="C25" s="8" t="s">
        <v>283</v>
      </c>
      <c r="D25" s="14" t="s">
        <v>328</v>
      </c>
      <c r="E25" s="11" t="s">
        <v>329</v>
      </c>
      <c r="F25" s="11"/>
      <c r="G25" s="11"/>
      <c r="IU25" s="5"/>
      <c r="IV25" s="5"/>
    </row>
    <row r="26" spans="1:256" s="1" customFormat="1" ht="24.75" customHeight="1">
      <c r="A26" s="8"/>
      <c r="B26" s="22"/>
      <c r="C26" s="8"/>
      <c r="D26" s="14" t="s">
        <v>330</v>
      </c>
      <c r="E26" s="11" t="s">
        <v>331</v>
      </c>
      <c r="F26" s="11"/>
      <c r="G26" s="15"/>
      <c r="IU26" s="5"/>
      <c r="IV26" s="5"/>
    </row>
    <row r="27" spans="1:256" s="1" customFormat="1" ht="24.75" customHeight="1">
      <c r="A27" s="8"/>
      <c r="B27" s="8" t="s">
        <v>332</v>
      </c>
      <c r="C27" s="8" t="s">
        <v>287</v>
      </c>
      <c r="D27" s="14" t="s">
        <v>333</v>
      </c>
      <c r="E27" s="11" t="s">
        <v>334</v>
      </c>
      <c r="F27" s="11"/>
      <c r="G27" s="15"/>
      <c r="IU27" s="5"/>
      <c r="IV27" s="5"/>
    </row>
    <row r="28" spans="1:256" s="1" customFormat="1" ht="15" customHeight="1">
      <c r="A28" s="28" t="s">
        <v>335</v>
      </c>
      <c r="B28" s="29"/>
      <c r="C28" s="29"/>
      <c r="D28" s="29"/>
      <c r="E28" s="29"/>
      <c r="F28" s="29"/>
      <c r="G28" s="29"/>
      <c r="IU28" s="5"/>
      <c r="IV28" s="5"/>
    </row>
  </sheetData>
  <sheetProtection/>
  <mergeCells count="39">
    <mergeCell ref="A1:G1"/>
    <mergeCell ref="A2:G2"/>
    <mergeCell ref="A3:C3"/>
    <mergeCell ref="D3:G3"/>
    <mergeCell ref="E4:G4"/>
    <mergeCell ref="C7:D7"/>
    <mergeCell ref="A8:C8"/>
    <mergeCell ref="D8:G8"/>
    <mergeCell ref="A9:C9"/>
    <mergeCell ref="D9:G9"/>
    <mergeCell ref="A10:C10"/>
    <mergeCell ref="D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11:A27"/>
    <mergeCell ref="B12:B22"/>
    <mergeCell ref="B23:B26"/>
    <mergeCell ref="C4:C5"/>
    <mergeCell ref="C12:C15"/>
    <mergeCell ref="C16:C19"/>
    <mergeCell ref="C20:C21"/>
    <mergeCell ref="C25:C26"/>
    <mergeCell ref="D4:D5"/>
    <mergeCell ref="A4:B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I23" sqref="I23"/>
    </sheetView>
  </sheetViews>
  <sheetFormatPr defaultColWidth="9.140625" defaultRowHeight="12.75" customHeight="1"/>
  <cols>
    <col min="1" max="1" width="44.421875" style="47" customWidth="1"/>
    <col min="2" max="2" width="24.28125" style="47" customWidth="1"/>
    <col min="3" max="3" width="54.28125" style="47" customWidth="1"/>
    <col min="4" max="4" width="25.00390625" style="47" customWidth="1"/>
    <col min="5" max="255" width="9.140625" style="47" customWidth="1"/>
  </cols>
  <sheetData>
    <row r="2" spans="1:4" s="47" customFormat="1" ht="29.25" customHeight="1">
      <c r="A2" s="73" t="s">
        <v>8</v>
      </c>
      <c r="B2" s="73"/>
      <c r="C2" s="73"/>
      <c r="D2" s="73"/>
    </row>
    <row r="3" spans="1:4" s="47" customFormat="1" ht="17.25" customHeight="1">
      <c r="A3" s="51" t="s">
        <v>9</v>
      </c>
      <c r="B3" s="52"/>
      <c r="C3" s="52"/>
      <c r="D3" s="53" t="s">
        <v>10</v>
      </c>
    </row>
    <row r="4" spans="1:4" s="47" customFormat="1" ht="17.25" customHeight="1">
      <c r="A4" s="54" t="s">
        <v>11</v>
      </c>
      <c r="B4" s="54"/>
      <c r="C4" s="54" t="s">
        <v>12</v>
      </c>
      <c r="D4" s="54"/>
    </row>
    <row r="5" spans="1:4" s="47" customFormat="1" ht="17.25" customHeight="1">
      <c r="A5" s="54" t="s">
        <v>13</v>
      </c>
      <c r="B5" s="57" t="s">
        <v>14</v>
      </c>
      <c r="C5" s="56" t="s">
        <v>15</v>
      </c>
      <c r="D5" s="56" t="s">
        <v>14</v>
      </c>
    </row>
    <row r="6" spans="1:4" s="47" customFormat="1" ht="17.25" customHeight="1">
      <c r="A6" s="75" t="s">
        <v>16</v>
      </c>
      <c r="B6" s="76">
        <v>23729.06</v>
      </c>
      <c r="C6" s="101" t="s">
        <v>17</v>
      </c>
      <c r="D6" s="102">
        <v>766.12</v>
      </c>
    </row>
    <row r="7" spans="1:4" s="47" customFormat="1" ht="17.25" customHeight="1">
      <c r="A7" s="75" t="s">
        <v>18</v>
      </c>
      <c r="B7" s="76">
        <v>20835.88</v>
      </c>
      <c r="C7" s="101" t="s">
        <v>19</v>
      </c>
      <c r="D7" s="102">
        <v>839.83</v>
      </c>
    </row>
    <row r="8" spans="1:4" s="47" customFormat="1" ht="17.25" customHeight="1">
      <c r="A8" s="75" t="s">
        <v>20</v>
      </c>
      <c r="B8" s="76"/>
      <c r="C8" s="101" t="s">
        <v>21</v>
      </c>
      <c r="D8" s="102">
        <v>77.14</v>
      </c>
    </row>
    <row r="9" spans="1:4" s="47" customFormat="1" ht="17.25" customHeight="1">
      <c r="A9" s="75" t="s">
        <v>22</v>
      </c>
      <c r="B9" s="76">
        <v>2893.18</v>
      </c>
      <c r="C9" s="101" t="s">
        <v>23</v>
      </c>
      <c r="D9" s="102">
        <v>27071.27</v>
      </c>
    </row>
    <row r="10" spans="1:4" s="47" customFormat="1" ht="17.25" customHeight="1">
      <c r="A10" s="75" t="s">
        <v>24</v>
      </c>
      <c r="B10" s="76"/>
      <c r="C10" s="101" t="s">
        <v>25</v>
      </c>
      <c r="D10" s="102">
        <v>524.62</v>
      </c>
    </row>
    <row r="11" spans="1:4" s="47" customFormat="1" ht="17.25" customHeight="1">
      <c r="A11" s="75" t="s">
        <v>26</v>
      </c>
      <c r="B11" s="76"/>
      <c r="C11" s="101" t="s">
        <v>27</v>
      </c>
      <c r="D11" s="102">
        <v>64</v>
      </c>
    </row>
    <row r="12" spans="1:4" s="47" customFormat="1" ht="17.25" customHeight="1">
      <c r="A12" s="75" t="s">
        <v>28</v>
      </c>
      <c r="B12" s="76"/>
      <c r="C12" s="101">
        <v>0</v>
      </c>
      <c r="D12" s="102">
        <v>0</v>
      </c>
    </row>
    <row r="13" spans="1:4" s="47" customFormat="1" ht="17.25" customHeight="1">
      <c r="A13" s="75" t="s">
        <v>29</v>
      </c>
      <c r="B13" s="76"/>
      <c r="C13" s="101">
        <v>0</v>
      </c>
      <c r="D13" s="102">
        <v>0</v>
      </c>
    </row>
    <row r="14" spans="1:4" s="47" customFormat="1" ht="17.25" customHeight="1">
      <c r="A14" s="75" t="s">
        <v>30</v>
      </c>
      <c r="B14" s="76"/>
      <c r="C14" s="101">
        <v>0</v>
      </c>
      <c r="D14" s="102">
        <v>0</v>
      </c>
    </row>
    <row r="15" spans="1:4" s="47" customFormat="1" ht="17.25" customHeight="1">
      <c r="A15" s="75" t="s">
        <v>31</v>
      </c>
      <c r="B15" s="61"/>
      <c r="C15" s="101">
        <v>0</v>
      </c>
      <c r="D15" s="102">
        <v>0</v>
      </c>
    </row>
    <row r="16" spans="1:4" s="47" customFormat="1" ht="17.25" customHeight="1">
      <c r="A16" s="103" t="s">
        <v>32</v>
      </c>
      <c r="B16" s="76">
        <v>23729.06</v>
      </c>
      <c r="C16" s="103" t="s">
        <v>33</v>
      </c>
      <c r="D16" s="61">
        <v>29342.98</v>
      </c>
    </row>
    <row r="17" spans="1:4" s="47" customFormat="1" ht="17.25" customHeight="1">
      <c r="A17" s="75" t="s">
        <v>34</v>
      </c>
      <c r="B17" s="76"/>
      <c r="C17" s="104" t="s">
        <v>35</v>
      </c>
      <c r="D17" s="61"/>
    </row>
    <row r="18" spans="1:4" s="47" customFormat="1" ht="17.25" customHeight="1">
      <c r="A18" s="75" t="s">
        <v>36</v>
      </c>
      <c r="B18" s="105">
        <v>5613.92</v>
      </c>
      <c r="C18" s="106"/>
      <c r="D18" s="61"/>
    </row>
    <row r="19" spans="1:4" s="47" customFormat="1" ht="17.25" customHeight="1">
      <c r="A19" s="107"/>
      <c r="B19" s="108"/>
      <c r="C19" s="106"/>
      <c r="D19" s="61"/>
    </row>
    <row r="20" spans="1:4" s="47" customFormat="1" ht="17.25" customHeight="1">
      <c r="A20" s="103" t="s">
        <v>37</v>
      </c>
      <c r="B20" s="109">
        <v>29342.980000000003</v>
      </c>
      <c r="C20" s="103" t="s">
        <v>38</v>
      </c>
      <c r="D20" s="61">
        <v>29342.980000000003</v>
      </c>
    </row>
    <row r="21" spans="1:254" s="47" customFormat="1" ht="19.5" customHeight="1">
      <c r="A21" s="59"/>
      <c r="B21" s="59"/>
      <c r="C21" s="59"/>
      <c r="D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</row>
    <row r="22" spans="1:254" s="47" customFormat="1" ht="19.5" customHeight="1">
      <c r="A22" s="59"/>
      <c r="B22" s="59"/>
      <c r="C22" s="59"/>
      <c r="D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</row>
    <row r="23" spans="1:254" s="47" customFormat="1" ht="19.5" customHeight="1">
      <c r="A23" s="59"/>
      <c r="B23" s="59"/>
      <c r="C23" s="59"/>
      <c r="D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</row>
    <row r="24" spans="1:254" s="47" customFormat="1" ht="19.5" customHeight="1">
      <c r="A24" s="59"/>
      <c r="B24" s="59"/>
      <c r="C24" s="59"/>
      <c r="D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</row>
    <row r="25" spans="1:254" s="47" customFormat="1" ht="19.5" customHeight="1">
      <c r="A25" s="59"/>
      <c r="B25" s="59"/>
      <c r="C25" s="59"/>
      <c r="D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</row>
    <row r="26" spans="1:254" s="47" customFormat="1" ht="19.5" customHeight="1">
      <c r="A26" s="59"/>
      <c r="B26" s="59"/>
      <c r="C26" s="59"/>
      <c r="D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</row>
    <row r="27" spans="1:254" s="47" customFormat="1" ht="19.5" customHeight="1">
      <c r="A27" s="59"/>
      <c r="B27" s="59"/>
      <c r="C27" s="59"/>
      <c r="D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</row>
    <row r="28" spans="1:254" s="47" customFormat="1" ht="19.5" customHeight="1">
      <c r="A28" s="59"/>
      <c r="B28" s="59"/>
      <c r="C28" s="59"/>
      <c r="D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</row>
    <row r="29" spans="1:254" s="47" customFormat="1" ht="19.5" customHeight="1">
      <c r="A29" s="59"/>
      <c r="B29" s="59"/>
      <c r="C29" s="59"/>
      <c r="D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</row>
    <row r="30" spans="1:254" s="47" customFormat="1" ht="19.5" customHeight="1">
      <c r="A30" s="59"/>
      <c r="B30" s="59"/>
      <c r="C30" s="59"/>
      <c r="D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</row>
    <row r="31" spans="1:254" s="47" customFormat="1" ht="19.5" customHeight="1">
      <c r="A31" s="59"/>
      <c r="B31" s="59"/>
      <c r="C31" s="59"/>
      <c r="D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</row>
    <row r="32" spans="1:254" s="47" customFormat="1" ht="19.5" customHeight="1">
      <c r="A32" s="59"/>
      <c r="B32" s="59"/>
      <c r="C32" s="59"/>
      <c r="D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</row>
    <row r="33" spans="1:254" s="47" customFormat="1" ht="19.5" customHeight="1">
      <c r="A33" s="59"/>
      <c r="B33" s="59"/>
      <c r="C33" s="59"/>
      <c r="D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</row>
    <row r="34" spans="1:254" s="47" customFormat="1" ht="19.5" customHeight="1">
      <c r="A34" s="59"/>
      <c r="B34" s="59"/>
      <c r="C34" s="59"/>
      <c r="D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</row>
    <row r="35" spans="1:254" s="47" customFormat="1" ht="19.5" customHeight="1">
      <c r="A35" s="59"/>
      <c r="B35" s="59"/>
      <c r="C35" s="59"/>
      <c r="D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</row>
    <row r="36" spans="1:254" s="47" customFormat="1" ht="19.5" customHeight="1">
      <c r="A36" s="59"/>
      <c r="B36" s="59"/>
      <c r="C36" s="59"/>
      <c r="D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</row>
    <row r="37" spans="1:254" s="47" customFormat="1" ht="19.5" customHeight="1">
      <c r="A37" s="59"/>
      <c r="B37" s="59"/>
      <c r="C37" s="59"/>
      <c r="D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</row>
    <row r="38" spans="1:254" s="47" customFormat="1" ht="19.5" customHeight="1">
      <c r="A38" s="59"/>
      <c r="B38" s="59"/>
      <c r="C38" s="59"/>
      <c r="D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</row>
    <row r="39" spans="1:254" s="47" customFormat="1" ht="19.5" customHeight="1">
      <c r="A39" s="59"/>
      <c r="B39" s="59"/>
      <c r="C39" s="59"/>
      <c r="D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</row>
    <row r="40" spans="1:254" s="47" customFormat="1" ht="19.5" customHeight="1">
      <c r="A40" s="59"/>
      <c r="B40" s="59"/>
      <c r="C40" s="59"/>
      <c r="D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</row>
    <row r="41" spans="1:254" s="47" customFormat="1" ht="19.5" customHeight="1">
      <c r="A41" s="59"/>
      <c r="B41" s="59"/>
      <c r="C41" s="59"/>
      <c r="D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</row>
    <row r="42" spans="1:254" s="47" customFormat="1" ht="19.5" customHeight="1">
      <c r="A42" s="59"/>
      <c r="B42" s="59"/>
      <c r="C42" s="59"/>
      <c r="D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</row>
    <row r="43" spans="1:254" s="47" customFormat="1" ht="19.5" customHeight="1">
      <c r="A43" s="59"/>
      <c r="B43" s="59"/>
      <c r="C43" s="59"/>
      <c r="D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</row>
    <row r="44" spans="1:254" s="47" customFormat="1" ht="19.5" customHeight="1">
      <c r="A44" s="59"/>
      <c r="B44" s="59"/>
      <c r="C44" s="59"/>
      <c r="D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</row>
    <row r="45" spans="1:254" s="47" customFormat="1" ht="19.5" customHeight="1">
      <c r="A45" s="59"/>
      <c r="B45" s="59"/>
      <c r="C45" s="59"/>
      <c r="D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</row>
    <row r="46" spans="1:254" s="47" customFormat="1" ht="19.5" customHeight="1">
      <c r="A46" s="59"/>
      <c r="B46" s="59"/>
      <c r="C46" s="59"/>
      <c r="D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</row>
    <row r="47" spans="1:254" s="47" customFormat="1" ht="19.5" customHeight="1">
      <c r="A47" s="59"/>
      <c r="B47" s="59"/>
      <c r="C47" s="59"/>
      <c r="D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</row>
    <row r="48" spans="1:254" s="47" customFormat="1" ht="19.5" customHeight="1">
      <c r="A48" s="59"/>
      <c r="B48" s="59"/>
      <c r="C48" s="59"/>
      <c r="D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  <c r="IT48" s="59"/>
    </row>
    <row r="49" spans="1:254" s="47" customFormat="1" ht="19.5" customHeight="1">
      <c r="A49" s="59"/>
      <c r="B49" s="59"/>
      <c r="C49" s="59"/>
      <c r="D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</row>
    <row r="50" spans="1:254" s="47" customFormat="1" ht="19.5" customHeight="1">
      <c r="A50" s="59"/>
      <c r="B50" s="59"/>
      <c r="C50" s="59"/>
      <c r="D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  <c r="IT50" s="59"/>
    </row>
    <row r="51" spans="1:254" s="47" customFormat="1" ht="19.5" customHeight="1">
      <c r="A51" s="59"/>
      <c r="B51" s="59"/>
      <c r="C51" s="59"/>
      <c r="D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  <c r="IR51" s="59"/>
      <c r="IS51" s="59"/>
      <c r="IT51" s="59"/>
    </row>
    <row r="52" spans="1:254" s="47" customFormat="1" ht="19.5" customHeight="1">
      <c r="A52" s="59"/>
      <c r="B52" s="59"/>
      <c r="C52" s="59"/>
      <c r="D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  <c r="IR52" s="59"/>
      <c r="IS52" s="59"/>
      <c r="IT52" s="59"/>
    </row>
    <row r="53" spans="1:254" s="47" customFormat="1" ht="19.5" customHeight="1">
      <c r="A53" s="59"/>
      <c r="B53" s="59"/>
      <c r="C53" s="59"/>
      <c r="D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59"/>
      <c r="IS53" s="59"/>
      <c r="IT53" s="59"/>
    </row>
    <row r="54" spans="1:254" s="47" customFormat="1" ht="19.5" customHeight="1">
      <c r="A54" s="59"/>
      <c r="B54" s="59"/>
      <c r="C54" s="59"/>
      <c r="D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  <c r="IS54" s="59"/>
      <c r="IT54" s="59"/>
    </row>
    <row r="55" spans="1:254" s="47" customFormat="1" ht="19.5" customHeight="1">
      <c r="A55" s="59"/>
      <c r="B55" s="59"/>
      <c r="C55" s="59"/>
      <c r="D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  <c r="IS55" s="59"/>
      <c r="IT55" s="59"/>
    </row>
    <row r="56" spans="1:254" s="47" customFormat="1" ht="19.5" customHeight="1">
      <c r="A56" s="59"/>
      <c r="B56" s="59"/>
      <c r="C56" s="59"/>
      <c r="D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</row>
    <row r="57" spans="1:254" s="47" customFormat="1" ht="19.5" customHeight="1">
      <c r="A57" s="59"/>
      <c r="B57" s="59"/>
      <c r="C57" s="59"/>
      <c r="D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  <c r="IK57" s="59"/>
      <c r="IL57" s="59"/>
      <c r="IM57" s="59"/>
      <c r="IN57" s="59"/>
      <c r="IO57" s="59"/>
      <c r="IP57" s="59"/>
      <c r="IQ57" s="59"/>
      <c r="IR57" s="59"/>
      <c r="IS57" s="59"/>
      <c r="IT57" s="59"/>
    </row>
    <row r="58" spans="1:254" s="47" customFormat="1" ht="19.5" customHeight="1">
      <c r="A58" s="59"/>
      <c r="B58" s="59"/>
      <c r="C58" s="59"/>
      <c r="D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  <c r="IS58" s="59"/>
      <c r="IT58" s="59"/>
    </row>
    <row r="59" spans="1:254" s="47" customFormat="1" ht="19.5" customHeight="1">
      <c r="A59" s="59"/>
      <c r="B59" s="59"/>
      <c r="C59" s="59"/>
      <c r="D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</row>
    <row r="60" spans="1:254" s="47" customFormat="1" ht="19.5" customHeight="1">
      <c r="A60" s="59"/>
      <c r="B60" s="59"/>
      <c r="C60" s="59"/>
      <c r="D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  <c r="IQ60" s="59"/>
      <c r="IR60" s="59"/>
      <c r="IS60" s="59"/>
      <c r="IT60" s="59"/>
    </row>
    <row r="61" spans="1:254" s="47" customFormat="1" ht="19.5" customHeight="1">
      <c r="A61" s="59"/>
      <c r="B61" s="59"/>
      <c r="C61" s="59"/>
      <c r="D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59"/>
      <c r="HU61" s="59"/>
      <c r="HV61" s="59"/>
      <c r="HW61" s="59"/>
      <c r="HX61" s="59"/>
      <c r="HY61" s="59"/>
      <c r="HZ61" s="59"/>
      <c r="IA61" s="59"/>
      <c r="IB61" s="59"/>
      <c r="IC61" s="59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  <c r="IP61" s="59"/>
      <c r="IQ61" s="59"/>
      <c r="IR61" s="59"/>
      <c r="IS61" s="59"/>
      <c r="IT61" s="59"/>
    </row>
    <row r="62" spans="1:254" s="47" customFormat="1" ht="19.5" customHeight="1">
      <c r="A62" s="59"/>
      <c r="B62" s="59"/>
      <c r="C62" s="59"/>
      <c r="D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9"/>
      <c r="GP62" s="59"/>
      <c r="GQ62" s="59"/>
      <c r="GR62" s="59"/>
      <c r="GS62" s="59"/>
      <c r="GT62" s="59"/>
      <c r="GU62" s="59"/>
      <c r="GV62" s="59"/>
      <c r="GW62" s="59"/>
      <c r="GX62" s="59"/>
      <c r="GY62" s="59"/>
      <c r="GZ62" s="59"/>
      <c r="HA62" s="59"/>
      <c r="HB62" s="59"/>
      <c r="HC62" s="59"/>
      <c r="HD62" s="59"/>
      <c r="HE62" s="59"/>
      <c r="HF62" s="59"/>
      <c r="HG62" s="59"/>
      <c r="HH62" s="59"/>
      <c r="HI62" s="59"/>
      <c r="HJ62" s="59"/>
      <c r="HK62" s="59"/>
      <c r="HL62" s="59"/>
      <c r="HM62" s="59"/>
      <c r="HN62" s="59"/>
      <c r="HO62" s="59"/>
      <c r="HP62" s="59"/>
      <c r="HQ62" s="59"/>
      <c r="HR62" s="59"/>
      <c r="HS62" s="59"/>
      <c r="HT62" s="59"/>
      <c r="HU62" s="59"/>
      <c r="HV62" s="59"/>
      <c r="HW62" s="59"/>
      <c r="HX62" s="59"/>
      <c r="HY62" s="59"/>
      <c r="HZ62" s="59"/>
      <c r="IA62" s="59"/>
      <c r="IB62" s="59"/>
      <c r="IC62" s="59"/>
      <c r="ID62" s="59"/>
      <c r="IE62" s="59"/>
      <c r="IF62" s="59"/>
      <c r="IG62" s="59"/>
      <c r="IH62" s="59"/>
      <c r="II62" s="59"/>
      <c r="IJ62" s="59"/>
      <c r="IK62" s="59"/>
      <c r="IL62" s="59"/>
      <c r="IM62" s="59"/>
      <c r="IN62" s="59"/>
      <c r="IO62" s="59"/>
      <c r="IP62" s="59"/>
      <c r="IQ62" s="59"/>
      <c r="IR62" s="59"/>
      <c r="IS62" s="59"/>
      <c r="IT62" s="5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1"/>
  <sheetViews>
    <sheetView showGridLines="0" workbookViewId="0" topLeftCell="A43">
      <selection activeCell="I23" sqref="I23"/>
    </sheetView>
  </sheetViews>
  <sheetFormatPr defaultColWidth="9.140625" defaultRowHeight="12.75" customHeight="1"/>
  <cols>
    <col min="1" max="1" width="14.00390625" style="47" customWidth="1"/>
    <col min="2" max="2" width="30.28125" style="47" customWidth="1"/>
    <col min="3" max="3" width="16.00390625" style="47" customWidth="1"/>
    <col min="4" max="4" width="12.421875" style="47" customWidth="1"/>
    <col min="5" max="5" width="15.57421875" style="47" customWidth="1"/>
    <col min="6" max="6" width="13.00390625" style="47" customWidth="1"/>
    <col min="7" max="7" width="13.28125" style="47" customWidth="1"/>
    <col min="8" max="8" width="12.421875" style="47" customWidth="1"/>
    <col min="9" max="9" width="12.00390625" style="47" customWidth="1"/>
    <col min="10" max="10" width="15.28125" style="47" customWidth="1"/>
    <col min="11" max="11" width="14.7109375" style="47" customWidth="1"/>
    <col min="12" max="12" width="11.140625" style="47" customWidth="1"/>
    <col min="13" max="14" width="9.140625" style="47" customWidth="1"/>
    <col min="15" max="15" width="11.7109375" style="47" customWidth="1"/>
    <col min="16" max="17" width="9.140625" style="47" customWidth="1"/>
  </cols>
  <sheetData>
    <row r="1" s="47" customFormat="1" ht="21" customHeight="1"/>
    <row r="2" spans="1:15" s="47" customFormat="1" ht="29.25" customHeight="1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47" customFormat="1" ht="27.75" customHeight="1">
      <c r="A3" s="64" t="s">
        <v>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53" t="s">
        <v>10</v>
      </c>
    </row>
    <row r="4" spans="1:15" s="47" customFormat="1" ht="17.25" customHeight="1">
      <c r="A4" s="54" t="s">
        <v>40</v>
      </c>
      <c r="B4" s="54" t="s">
        <v>41</v>
      </c>
      <c r="C4" s="97" t="s">
        <v>42</v>
      </c>
      <c r="D4" s="98" t="s">
        <v>43</v>
      </c>
      <c r="E4" s="54" t="s">
        <v>44</v>
      </c>
      <c r="F4" s="54"/>
      <c r="G4" s="54"/>
      <c r="H4" s="54"/>
      <c r="I4" s="54"/>
      <c r="J4" s="92" t="s">
        <v>45</v>
      </c>
      <c r="K4" s="92" t="s">
        <v>46</v>
      </c>
      <c r="L4" s="92" t="s">
        <v>47</v>
      </c>
      <c r="M4" s="92" t="s">
        <v>48</v>
      </c>
      <c r="N4" s="92" t="s">
        <v>49</v>
      </c>
      <c r="O4" s="98" t="s">
        <v>50</v>
      </c>
    </row>
    <row r="5" spans="1:15" s="47" customFormat="1" ht="58.5" customHeight="1">
      <c r="A5" s="54"/>
      <c r="B5" s="54"/>
      <c r="C5" s="99"/>
      <c r="D5" s="98"/>
      <c r="E5" s="98" t="s">
        <v>51</v>
      </c>
      <c r="F5" s="98" t="s">
        <v>52</v>
      </c>
      <c r="G5" s="98" t="s">
        <v>53</v>
      </c>
      <c r="H5" s="98" t="s">
        <v>54</v>
      </c>
      <c r="I5" s="98" t="s">
        <v>55</v>
      </c>
      <c r="J5" s="92"/>
      <c r="K5" s="92"/>
      <c r="L5" s="92"/>
      <c r="M5" s="92"/>
      <c r="N5" s="92"/>
      <c r="O5" s="98"/>
    </row>
    <row r="6" spans="1:15" s="47" customFormat="1" ht="21" customHeight="1">
      <c r="A6" s="58" t="s">
        <v>56</v>
      </c>
      <c r="B6" s="58" t="s">
        <v>56</v>
      </c>
      <c r="C6" s="58">
        <v>1</v>
      </c>
      <c r="D6" s="58">
        <v>2</v>
      </c>
      <c r="E6" s="58">
        <v>3</v>
      </c>
      <c r="F6" s="58">
        <v>4</v>
      </c>
      <c r="G6" s="58">
        <v>5</v>
      </c>
      <c r="H6" s="58">
        <v>6</v>
      </c>
      <c r="I6" s="58">
        <v>7</v>
      </c>
      <c r="J6" s="58">
        <v>8</v>
      </c>
      <c r="K6" s="58">
        <v>9</v>
      </c>
      <c r="L6" s="58">
        <v>10</v>
      </c>
      <c r="M6" s="58">
        <v>11</v>
      </c>
      <c r="N6" s="58">
        <v>12</v>
      </c>
      <c r="O6" s="58">
        <v>13</v>
      </c>
    </row>
    <row r="7" spans="1:15" s="47" customFormat="1" ht="25.5" customHeight="1">
      <c r="A7" s="60" t="s">
        <v>57</v>
      </c>
      <c r="B7" s="60" t="s">
        <v>42</v>
      </c>
      <c r="C7" s="62">
        <v>29342.98</v>
      </c>
      <c r="D7" s="62">
        <v>5613.92</v>
      </c>
      <c r="E7" s="62">
        <v>23729.06</v>
      </c>
      <c r="F7" s="62">
        <v>20835.88</v>
      </c>
      <c r="G7" s="62">
        <v>2893.18</v>
      </c>
      <c r="H7" s="62"/>
      <c r="I7" s="62"/>
      <c r="J7" s="62"/>
      <c r="K7" s="62"/>
      <c r="L7" s="61"/>
      <c r="M7" s="95"/>
      <c r="N7" s="100"/>
      <c r="O7" s="61"/>
    </row>
    <row r="8" spans="1:15" s="47" customFormat="1" ht="25.5" customHeight="1">
      <c r="A8" s="60" t="s">
        <v>58</v>
      </c>
      <c r="B8" s="60" t="s">
        <v>17</v>
      </c>
      <c r="C8" s="62">
        <v>766.12</v>
      </c>
      <c r="D8" s="62">
        <v>63.05</v>
      </c>
      <c r="E8" s="62">
        <v>703.07</v>
      </c>
      <c r="F8" s="62">
        <v>703.07</v>
      </c>
      <c r="G8" s="62"/>
      <c r="H8" s="62"/>
      <c r="I8" s="62"/>
      <c r="J8" s="62"/>
      <c r="K8" s="62"/>
      <c r="L8" s="61"/>
      <c r="M8" s="95"/>
      <c r="N8" s="100"/>
      <c r="O8" s="61"/>
    </row>
    <row r="9" spans="1:15" s="47" customFormat="1" ht="25.5" customHeight="1">
      <c r="A9" s="60" t="s">
        <v>59</v>
      </c>
      <c r="B9" s="60" t="s">
        <v>60</v>
      </c>
      <c r="C9" s="62">
        <v>758.55</v>
      </c>
      <c r="D9" s="62">
        <v>55.48</v>
      </c>
      <c r="E9" s="62">
        <v>703.07</v>
      </c>
      <c r="F9" s="62">
        <v>703.07</v>
      </c>
      <c r="G9" s="62"/>
      <c r="H9" s="62"/>
      <c r="I9" s="62"/>
      <c r="J9" s="62"/>
      <c r="K9" s="62"/>
      <c r="L9" s="61"/>
      <c r="M9" s="95"/>
      <c r="N9" s="100"/>
      <c r="O9" s="61"/>
    </row>
    <row r="10" spans="1:15" s="47" customFormat="1" ht="25.5" customHeight="1">
      <c r="A10" s="60" t="s">
        <v>61</v>
      </c>
      <c r="B10" s="60" t="s">
        <v>62</v>
      </c>
      <c r="C10" s="62">
        <v>0.14</v>
      </c>
      <c r="D10" s="62"/>
      <c r="E10" s="62">
        <v>0.14</v>
      </c>
      <c r="F10" s="62">
        <v>0.14</v>
      </c>
      <c r="G10" s="62"/>
      <c r="H10" s="62"/>
      <c r="I10" s="62"/>
      <c r="J10" s="62"/>
      <c r="K10" s="62"/>
      <c r="L10" s="61"/>
      <c r="M10" s="95"/>
      <c r="N10" s="100"/>
      <c r="O10" s="61"/>
    </row>
    <row r="11" spans="1:15" s="47" customFormat="1" ht="25.5" customHeight="1">
      <c r="A11" s="60" t="s">
        <v>63</v>
      </c>
      <c r="B11" s="60" t="s">
        <v>64</v>
      </c>
      <c r="C11" s="62">
        <v>31.92</v>
      </c>
      <c r="D11" s="62">
        <v>4.29</v>
      </c>
      <c r="E11" s="62">
        <v>27.63</v>
      </c>
      <c r="F11" s="62">
        <v>27.63</v>
      </c>
      <c r="G11" s="62"/>
      <c r="H11" s="62"/>
      <c r="I11" s="62"/>
      <c r="J11" s="62"/>
      <c r="K11" s="62"/>
      <c r="L11" s="61"/>
      <c r="M11" s="95"/>
      <c r="N11" s="100"/>
      <c r="O11" s="61"/>
    </row>
    <row r="12" spans="1:15" s="47" customFormat="1" ht="37.5" customHeight="1">
      <c r="A12" s="60" t="s">
        <v>65</v>
      </c>
      <c r="B12" s="60" t="s">
        <v>66</v>
      </c>
      <c r="C12" s="62">
        <v>675.3</v>
      </c>
      <c r="D12" s="62"/>
      <c r="E12" s="62">
        <v>675.3</v>
      </c>
      <c r="F12" s="62">
        <v>675.3</v>
      </c>
      <c r="G12" s="62"/>
      <c r="H12" s="62"/>
      <c r="I12" s="62"/>
      <c r="J12" s="62"/>
      <c r="K12" s="62"/>
      <c r="L12" s="61"/>
      <c r="M12" s="95"/>
      <c r="N12" s="100"/>
      <c r="O12" s="61"/>
    </row>
    <row r="13" spans="1:15" s="47" customFormat="1" ht="37.5" customHeight="1">
      <c r="A13" s="60" t="s">
        <v>67</v>
      </c>
      <c r="B13" s="60" t="s">
        <v>68</v>
      </c>
      <c r="C13" s="62">
        <v>51.19</v>
      </c>
      <c r="D13" s="62">
        <v>51.19</v>
      </c>
      <c r="E13" s="62"/>
      <c r="F13" s="62"/>
      <c r="G13" s="62"/>
      <c r="H13" s="62"/>
      <c r="I13" s="62"/>
      <c r="J13" s="62"/>
      <c r="K13" s="62"/>
      <c r="L13" s="61"/>
      <c r="M13" s="95"/>
      <c r="N13" s="100"/>
      <c r="O13" s="61"/>
    </row>
    <row r="14" spans="1:15" s="47" customFormat="1" ht="25.5" customHeight="1">
      <c r="A14" s="60" t="s">
        <v>69</v>
      </c>
      <c r="B14" s="60" t="s">
        <v>70</v>
      </c>
      <c r="C14" s="62">
        <v>7.57</v>
      </c>
      <c r="D14" s="62">
        <v>7.57</v>
      </c>
      <c r="E14" s="62"/>
      <c r="F14" s="62"/>
      <c r="G14" s="62"/>
      <c r="H14" s="62"/>
      <c r="I14" s="62"/>
      <c r="J14" s="62"/>
      <c r="K14" s="62"/>
      <c r="L14" s="61"/>
      <c r="M14" s="95"/>
      <c r="N14" s="100"/>
      <c r="O14" s="61"/>
    </row>
    <row r="15" spans="1:15" s="47" customFormat="1" ht="25.5" customHeight="1">
      <c r="A15" s="60" t="s">
        <v>71</v>
      </c>
      <c r="B15" s="60" t="s">
        <v>72</v>
      </c>
      <c r="C15" s="62">
        <v>7.57</v>
      </c>
      <c r="D15" s="62">
        <v>7.57</v>
      </c>
      <c r="E15" s="62"/>
      <c r="F15" s="62"/>
      <c r="G15" s="62"/>
      <c r="H15" s="62"/>
      <c r="I15" s="62"/>
      <c r="J15" s="62"/>
      <c r="K15" s="62"/>
      <c r="L15" s="61"/>
      <c r="M15" s="95"/>
      <c r="N15" s="100"/>
      <c r="O15" s="61"/>
    </row>
    <row r="16" spans="1:15" s="47" customFormat="1" ht="25.5" customHeight="1">
      <c r="A16" s="60" t="s">
        <v>73</v>
      </c>
      <c r="B16" s="60" t="s">
        <v>19</v>
      </c>
      <c r="C16" s="62">
        <v>839.83</v>
      </c>
      <c r="D16" s="62"/>
      <c r="E16" s="62">
        <v>839.83</v>
      </c>
      <c r="F16" s="62">
        <v>839.83</v>
      </c>
      <c r="G16" s="62"/>
      <c r="H16" s="62"/>
      <c r="I16" s="62"/>
      <c r="J16" s="62"/>
      <c r="K16" s="62"/>
      <c r="L16" s="61"/>
      <c r="M16" s="95"/>
      <c r="N16" s="100"/>
      <c r="O16" s="61"/>
    </row>
    <row r="17" spans="1:15" s="47" customFormat="1" ht="25.5" customHeight="1">
      <c r="A17" s="60" t="s">
        <v>74</v>
      </c>
      <c r="B17" s="60" t="s">
        <v>75</v>
      </c>
      <c r="C17" s="62">
        <v>839.83</v>
      </c>
      <c r="D17" s="62"/>
      <c r="E17" s="62">
        <v>839.83</v>
      </c>
      <c r="F17" s="62">
        <v>839.83</v>
      </c>
      <c r="G17" s="62"/>
      <c r="H17" s="62"/>
      <c r="I17" s="62"/>
      <c r="J17" s="62"/>
      <c r="K17" s="62"/>
      <c r="L17" s="61"/>
      <c r="M17" s="95"/>
      <c r="N17" s="100"/>
      <c r="O17" s="61"/>
    </row>
    <row r="18" spans="1:15" s="47" customFormat="1" ht="25.5" customHeight="1">
      <c r="A18" s="60" t="s">
        <v>76</v>
      </c>
      <c r="B18" s="60" t="s">
        <v>77</v>
      </c>
      <c r="C18" s="62">
        <v>23.27</v>
      </c>
      <c r="D18" s="62"/>
      <c r="E18" s="62">
        <v>23.27</v>
      </c>
      <c r="F18" s="62">
        <v>23.27</v>
      </c>
      <c r="G18" s="62"/>
      <c r="H18" s="62"/>
      <c r="I18" s="62"/>
      <c r="J18" s="62"/>
      <c r="K18" s="62"/>
      <c r="L18" s="61"/>
      <c r="M18" s="95"/>
      <c r="N18" s="100"/>
      <c r="O18" s="61"/>
    </row>
    <row r="19" spans="1:15" s="47" customFormat="1" ht="25.5" customHeight="1">
      <c r="A19" s="60" t="s">
        <v>78</v>
      </c>
      <c r="B19" s="60" t="s">
        <v>79</v>
      </c>
      <c r="C19" s="62">
        <v>681.44</v>
      </c>
      <c r="D19" s="62"/>
      <c r="E19" s="62">
        <v>681.44</v>
      </c>
      <c r="F19" s="62">
        <v>681.44</v>
      </c>
      <c r="G19" s="62"/>
      <c r="H19" s="62"/>
      <c r="I19" s="62"/>
      <c r="J19" s="62"/>
      <c r="K19" s="62"/>
      <c r="L19" s="61"/>
      <c r="M19" s="95"/>
      <c r="N19" s="100"/>
      <c r="O19" s="61"/>
    </row>
    <row r="20" spans="1:15" s="47" customFormat="1" ht="25.5" customHeight="1">
      <c r="A20" s="60" t="s">
        <v>80</v>
      </c>
      <c r="B20" s="60" t="s">
        <v>81</v>
      </c>
      <c r="C20" s="62">
        <v>135.12</v>
      </c>
      <c r="D20" s="62"/>
      <c r="E20" s="62">
        <v>135.12</v>
      </c>
      <c r="F20" s="62">
        <v>135.12</v>
      </c>
      <c r="G20" s="62"/>
      <c r="H20" s="62"/>
      <c r="I20" s="62"/>
      <c r="J20" s="62"/>
      <c r="K20" s="62"/>
      <c r="L20" s="61"/>
      <c r="M20" s="95"/>
      <c r="N20" s="100"/>
      <c r="O20" s="61"/>
    </row>
    <row r="21" spans="1:15" s="47" customFormat="1" ht="25.5" customHeight="1">
      <c r="A21" s="60" t="s">
        <v>82</v>
      </c>
      <c r="B21" s="60" t="s">
        <v>21</v>
      </c>
      <c r="C21" s="62">
        <v>77.14</v>
      </c>
      <c r="D21" s="62">
        <v>77.14</v>
      </c>
      <c r="E21" s="62"/>
      <c r="F21" s="62"/>
      <c r="G21" s="62"/>
      <c r="H21" s="62"/>
      <c r="I21" s="62"/>
      <c r="J21" s="62"/>
      <c r="K21" s="62"/>
      <c r="L21" s="61"/>
      <c r="M21" s="95"/>
      <c r="N21" s="100"/>
      <c r="O21" s="61"/>
    </row>
    <row r="22" spans="1:15" s="47" customFormat="1" ht="25.5" customHeight="1">
      <c r="A22" s="60" t="s">
        <v>83</v>
      </c>
      <c r="B22" s="60" t="s">
        <v>84</v>
      </c>
      <c r="C22" s="62">
        <v>77.14</v>
      </c>
      <c r="D22" s="62">
        <v>77.14</v>
      </c>
      <c r="E22" s="62"/>
      <c r="F22" s="62"/>
      <c r="G22" s="62"/>
      <c r="H22" s="62"/>
      <c r="I22" s="62"/>
      <c r="J22" s="62"/>
      <c r="K22" s="62"/>
      <c r="L22" s="61"/>
      <c r="M22" s="95"/>
      <c r="N22" s="100"/>
      <c r="O22" s="61"/>
    </row>
    <row r="23" spans="1:15" s="47" customFormat="1" ht="25.5" customHeight="1">
      <c r="A23" s="60" t="s">
        <v>85</v>
      </c>
      <c r="B23" s="60" t="s">
        <v>86</v>
      </c>
      <c r="C23" s="62">
        <v>77.14</v>
      </c>
      <c r="D23" s="62">
        <v>77.14</v>
      </c>
      <c r="E23" s="62"/>
      <c r="F23" s="62"/>
      <c r="G23" s="62"/>
      <c r="H23" s="62"/>
      <c r="I23" s="62"/>
      <c r="J23" s="62"/>
      <c r="K23" s="62"/>
      <c r="L23" s="61"/>
      <c r="M23" s="95"/>
      <c r="N23" s="100"/>
      <c r="O23" s="61"/>
    </row>
    <row r="24" spans="1:15" s="47" customFormat="1" ht="25.5" customHeight="1">
      <c r="A24" s="60" t="s">
        <v>87</v>
      </c>
      <c r="B24" s="60" t="s">
        <v>23</v>
      </c>
      <c r="C24" s="62">
        <v>27071.27</v>
      </c>
      <c r="D24" s="62">
        <v>5404.95</v>
      </c>
      <c r="E24" s="62">
        <v>21666.32</v>
      </c>
      <c r="F24" s="62">
        <v>18773.14</v>
      </c>
      <c r="G24" s="62">
        <v>2893.18</v>
      </c>
      <c r="H24" s="62"/>
      <c r="I24" s="62"/>
      <c r="J24" s="62"/>
      <c r="K24" s="62"/>
      <c r="L24" s="61"/>
      <c r="M24" s="95"/>
      <c r="N24" s="100"/>
      <c r="O24" s="61"/>
    </row>
    <row r="25" spans="1:15" s="47" customFormat="1" ht="25.5" customHeight="1">
      <c r="A25" s="60" t="s">
        <v>88</v>
      </c>
      <c r="B25" s="60" t="s">
        <v>89</v>
      </c>
      <c r="C25" s="62">
        <v>4687.13</v>
      </c>
      <c r="D25" s="62">
        <v>448.13</v>
      </c>
      <c r="E25" s="62">
        <v>4239</v>
      </c>
      <c r="F25" s="62">
        <v>4239</v>
      </c>
      <c r="G25" s="62"/>
      <c r="H25" s="62"/>
      <c r="I25" s="62"/>
      <c r="J25" s="62"/>
      <c r="K25" s="62"/>
      <c r="L25" s="61"/>
      <c r="M25" s="95"/>
      <c r="N25" s="100"/>
      <c r="O25" s="61"/>
    </row>
    <row r="26" spans="1:15" s="47" customFormat="1" ht="25.5" customHeight="1">
      <c r="A26" s="60" t="s">
        <v>90</v>
      </c>
      <c r="B26" s="60" t="s">
        <v>91</v>
      </c>
      <c r="C26" s="62">
        <v>1515.4</v>
      </c>
      <c r="D26" s="62">
        <v>88.48</v>
      </c>
      <c r="E26" s="62">
        <v>1426.92</v>
      </c>
      <c r="F26" s="62">
        <v>1426.92</v>
      </c>
      <c r="G26" s="62"/>
      <c r="H26" s="62"/>
      <c r="I26" s="62"/>
      <c r="J26" s="62"/>
      <c r="K26" s="62"/>
      <c r="L26" s="61"/>
      <c r="M26" s="95"/>
      <c r="N26" s="100"/>
      <c r="O26" s="61"/>
    </row>
    <row r="27" spans="1:15" s="47" customFormat="1" ht="25.5" customHeight="1">
      <c r="A27" s="60" t="s">
        <v>92</v>
      </c>
      <c r="B27" s="60" t="s">
        <v>93</v>
      </c>
      <c r="C27" s="62">
        <v>999.02</v>
      </c>
      <c r="D27" s="62">
        <v>13.49</v>
      </c>
      <c r="E27" s="62">
        <v>985.53</v>
      </c>
      <c r="F27" s="62">
        <v>985.53</v>
      </c>
      <c r="G27" s="62"/>
      <c r="H27" s="62"/>
      <c r="I27" s="62"/>
      <c r="J27" s="62"/>
      <c r="K27" s="62"/>
      <c r="L27" s="61"/>
      <c r="M27" s="95"/>
      <c r="N27" s="100"/>
      <c r="O27" s="61"/>
    </row>
    <row r="28" spans="1:15" s="47" customFormat="1" ht="37.5" customHeight="1">
      <c r="A28" s="60" t="s">
        <v>94</v>
      </c>
      <c r="B28" s="60" t="s">
        <v>95</v>
      </c>
      <c r="C28" s="62">
        <v>2172.71</v>
      </c>
      <c r="D28" s="62">
        <v>346.16</v>
      </c>
      <c r="E28" s="62">
        <v>1826.55</v>
      </c>
      <c r="F28" s="62">
        <v>1826.55</v>
      </c>
      <c r="G28" s="62"/>
      <c r="H28" s="62"/>
      <c r="I28" s="62"/>
      <c r="J28" s="62"/>
      <c r="K28" s="62"/>
      <c r="L28" s="61"/>
      <c r="M28" s="95"/>
      <c r="N28" s="100"/>
      <c r="O28" s="61"/>
    </row>
    <row r="29" spans="1:15" s="47" customFormat="1" ht="25.5" customHeight="1">
      <c r="A29" s="60" t="s">
        <v>96</v>
      </c>
      <c r="B29" s="60" t="s">
        <v>97</v>
      </c>
      <c r="C29" s="62">
        <v>7686.23</v>
      </c>
      <c r="D29" s="62">
        <v>917.43</v>
      </c>
      <c r="E29" s="62">
        <v>6768.8</v>
      </c>
      <c r="F29" s="62">
        <v>6768.8</v>
      </c>
      <c r="G29" s="62"/>
      <c r="H29" s="62"/>
      <c r="I29" s="62"/>
      <c r="J29" s="62"/>
      <c r="K29" s="62"/>
      <c r="L29" s="61"/>
      <c r="M29" s="95"/>
      <c r="N29" s="100"/>
      <c r="O29" s="61"/>
    </row>
    <row r="30" spans="1:15" s="47" customFormat="1" ht="37.5" customHeight="1">
      <c r="A30" s="60" t="s">
        <v>98</v>
      </c>
      <c r="B30" s="60" t="s">
        <v>99</v>
      </c>
      <c r="C30" s="62">
        <v>7686.23</v>
      </c>
      <c r="D30" s="62">
        <v>917.43</v>
      </c>
      <c r="E30" s="62">
        <v>6768.8</v>
      </c>
      <c r="F30" s="62">
        <v>6768.8</v>
      </c>
      <c r="G30" s="62"/>
      <c r="H30" s="62"/>
      <c r="I30" s="62"/>
      <c r="J30" s="62"/>
      <c r="K30" s="62"/>
      <c r="L30" s="61"/>
      <c r="M30" s="95"/>
      <c r="N30" s="100"/>
      <c r="O30" s="61"/>
    </row>
    <row r="31" spans="1:15" s="47" customFormat="1" ht="25.5" customHeight="1">
      <c r="A31" s="60" t="s">
        <v>59</v>
      </c>
      <c r="B31" s="60" t="s">
        <v>100</v>
      </c>
      <c r="C31" s="62">
        <v>9563.07</v>
      </c>
      <c r="D31" s="62">
        <v>1797.73</v>
      </c>
      <c r="E31" s="62">
        <v>7765.34</v>
      </c>
      <c r="F31" s="62">
        <v>7765.34</v>
      </c>
      <c r="G31" s="62"/>
      <c r="H31" s="62"/>
      <c r="I31" s="62"/>
      <c r="J31" s="62"/>
      <c r="K31" s="62"/>
      <c r="L31" s="61"/>
      <c r="M31" s="95"/>
      <c r="N31" s="100"/>
      <c r="O31" s="61"/>
    </row>
    <row r="32" spans="1:15" s="47" customFormat="1" ht="25.5" customHeight="1">
      <c r="A32" s="60" t="s">
        <v>101</v>
      </c>
      <c r="B32" s="60" t="s">
        <v>102</v>
      </c>
      <c r="C32" s="62">
        <v>9563.07</v>
      </c>
      <c r="D32" s="62">
        <v>1797.73</v>
      </c>
      <c r="E32" s="62">
        <v>7765.34</v>
      </c>
      <c r="F32" s="62">
        <v>7765.34</v>
      </c>
      <c r="G32" s="62"/>
      <c r="H32" s="62"/>
      <c r="I32" s="62"/>
      <c r="J32" s="62"/>
      <c r="K32" s="62"/>
      <c r="L32" s="61"/>
      <c r="M32" s="95"/>
      <c r="N32" s="100"/>
      <c r="O32" s="61"/>
    </row>
    <row r="33" spans="1:15" s="47" customFormat="1" ht="37.5" customHeight="1">
      <c r="A33" s="60" t="s">
        <v>69</v>
      </c>
      <c r="B33" s="60" t="s">
        <v>103</v>
      </c>
      <c r="C33" s="62">
        <v>81.83</v>
      </c>
      <c r="D33" s="62">
        <v>81.83</v>
      </c>
      <c r="E33" s="62"/>
      <c r="F33" s="62"/>
      <c r="G33" s="62"/>
      <c r="H33" s="62"/>
      <c r="I33" s="62"/>
      <c r="J33" s="62"/>
      <c r="K33" s="62"/>
      <c r="L33" s="61"/>
      <c r="M33" s="95"/>
      <c r="N33" s="100"/>
      <c r="O33" s="61"/>
    </row>
    <row r="34" spans="1:15" s="47" customFormat="1" ht="37.5" customHeight="1">
      <c r="A34" s="60" t="s">
        <v>104</v>
      </c>
      <c r="B34" s="60" t="s">
        <v>105</v>
      </c>
      <c r="C34" s="62">
        <v>81.83</v>
      </c>
      <c r="D34" s="62">
        <v>81.83</v>
      </c>
      <c r="E34" s="62"/>
      <c r="F34" s="62"/>
      <c r="G34" s="62"/>
      <c r="H34" s="62"/>
      <c r="I34" s="62"/>
      <c r="J34" s="62"/>
      <c r="K34" s="62"/>
      <c r="L34" s="61"/>
      <c r="M34" s="95"/>
      <c r="N34" s="100"/>
      <c r="O34" s="61"/>
    </row>
    <row r="35" spans="1:15" s="47" customFormat="1" ht="37.5" customHeight="1">
      <c r="A35" s="60" t="s">
        <v>83</v>
      </c>
      <c r="B35" s="60" t="s">
        <v>106</v>
      </c>
      <c r="C35" s="62">
        <v>2263.87</v>
      </c>
      <c r="D35" s="62">
        <v>1912.23</v>
      </c>
      <c r="E35" s="62">
        <v>351.64</v>
      </c>
      <c r="F35" s="62"/>
      <c r="G35" s="62">
        <v>351.64</v>
      </c>
      <c r="H35" s="62"/>
      <c r="I35" s="62"/>
      <c r="J35" s="62"/>
      <c r="K35" s="62"/>
      <c r="L35" s="61"/>
      <c r="M35" s="95"/>
      <c r="N35" s="100"/>
      <c r="O35" s="61"/>
    </row>
    <row r="36" spans="1:15" s="47" customFormat="1" ht="25.5" customHeight="1">
      <c r="A36" s="60" t="s">
        <v>107</v>
      </c>
      <c r="B36" s="60" t="s">
        <v>108</v>
      </c>
      <c r="C36" s="62">
        <v>36.4</v>
      </c>
      <c r="D36" s="62">
        <v>36.4</v>
      </c>
      <c r="E36" s="62"/>
      <c r="F36" s="62"/>
      <c r="G36" s="62"/>
      <c r="H36" s="62"/>
      <c r="I36" s="62"/>
      <c r="J36" s="62"/>
      <c r="K36" s="62"/>
      <c r="L36" s="61"/>
      <c r="M36" s="95"/>
      <c r="N36" s="100"/>
      <c r="O36" s="61"/>
    </row>
    <row r="37" spans="1:15" s="47" customFormat="1" ht="37.5" customHeight="1">
      <c r="A37" s="60" t="s">
        <v>109</v>
      </c>
      <c r="B37" s="60" t="s">
        <v>110</v>
      </c>
      <c r="C37" s="62">
        <v>2227.47</v>
      </c>
      <c r="D37" s="62">
        <v>1875.83</v>
      </c>
      <c r="E37" s="62">
        <v>351.64</v>
      </c>
      <c r="F37" s="62"/>
      <c r="G37" s="62">
        <v>351.64</v>
      </c>
      <c r="H37" s="62"/>
      <c r="I37" s="62"/>
      <c r="J37" s="62"/>
      <c r="K37" s="62"/>
      <c r="L37" s="61"/>
      <c r="M37" s="95"/>
      <c r="N37" s="100"/>
      <c r="O37" s="61"/>
    </row>
    <row r="38" spans="1:15" s="47" customFormat="1" ht="37.5" customHeight="1">
      <c r="A38" s="60" t="s">
        <v>111</v>
      </c>
      <c r="B38" s="60" t="s">
        <v>112</v>
      </c>
      <c r="C38" s="62">
        <v>2644.24</v>
      </c>
      <c r="D38" s="62">
        <v>102.7</v>
      </c>
      <c r="E38" s="62">
        <v>2541.54</v>
      </c>
      <c r="F38" s="62"/>
      <c r="G38" s="62">
        <v>2541.54</v>
      </c>
      <c r="H38" s="62"/>
      <c r="I38" s="62"/>
      <c r="J38" s="62"/>
      <c r="K38" s="62"/>
      <c r="L38" s="61"/>
      <c r="M38" s="95"/>
      <c r="N38" s="100"/>
      <c r="O38" s="61"/>
    </row>
    <row r="39" spans="1:15" s="47" customFormat="1" ht="25.5" customHeight="1">
      <c r="A39" s="60" t="s">
        <v>113</v>
      </c>
      <c r="B39" s="60" t="s">
        <v>114</v>
      </c>
      <c r="C39" s="62">
        <v>53.63</v>
      </c>
      <c r="D39" s="62">
        <v>53.63</v>
      </c>
      <c r="E39" s="62"/>
      <c r="F39" s="62"/>
      <c r="G39" s="62"/>
      <c r="H39" s="62"/>
      <c r="I39" s="62"/>
      <c r="J39" s="62"/>
      <c r="K39" s="62"/>
      <c r="L39" s="61"/>
      <c r="M39" s="95"/>
      <c r="N39" s="100"/>
      <c r="O39" s="61"/>
    </row>
    <row r="40" spans="1:15" s="47" customFormat="1" ht="37.5" customHeight="1">
      <c r="A40" s="60" t="s">
        <v>115</v>
      </c>
      <c r="B40" s="60" t="s">
        <v>116</v>
      </c>
      <c r="C40" s="62">
        <v>2590.61</v>
      </c>
      <c r="D40" s="62">
        <v>49.07</v>
      </c>
      <c r="E40" s="62">
        <v>2541.54</v>
      </c>
      <c r="F40" s="62"/>
      <c r="G40" s="62">
        <v>2541.54</v>
      </c>
      <c r="H40" s="62"/>
      <c r="I40" s="62"/>
      <c r="J40" s="62"/>
      <c r="K40" s="62"/>
      <c r="L40" s="61"/>
      <c r="M40" s="95"/>
      <c r="N40" s="100"/>
      <c r="O40" s="61"/>
    </row>
    <row r="41" spans="1:15" s="47" customFormat="1" ht="25.5" customHeight="1">
      <c r="A41" s="60" t="s">
        <v>117</v>
      </c>
      <c r="B41" s="60" t="s">
        <v>118</v>
      </c>
      <c r="C41" s="62">
        <v>144.9</v>
      </c>
      <c r="D41" s="62">
        <v>144.9</v>
      </c>
      <c r="E41" s="62"/>
      <c r="F41" s="62"/>
      <c r="G41" s="62"/>
      <c r="H41" s="62"/>
      <c r="I41" s="62"/>
      <c r="J41" s="62"/>
      <c r="K41" s="62"/>
      <c r="L41" s="61"/>
      <c r="M41" s="95"/>
      <c r="N41" s="100"/>
      <c r="O41" s="61"/>
    </row>
    <row r="42" spans="1:15" s="47" customFormat="1" ht="25.5" customHeight="1">
      <c r="A42" s="60" t="s">
        <v>119</v>
      </c>
      <c r="B42" s="60" t="s">
        <v>120</v>
      </c>
      <c r="C42" s="62">
        <v>144.9</v>
      </c>
      <c r="D42" s="62">
        <v>144.9</v>
      </c>
      <c r="E42" s="62"/>
      <c r="F42" s="62"/>
      <c r="G42" s="62"/>
      <c r="H42" s="62"/>
      <c r="I42" s="62"/>
      <c r="J42" s="62"/>
      <c r="K42" s="62"/>
      <c r="L42" s="61"/>
      <c r="M42" s="95"/>
      <c r="N42" s="100"/>
      <c r="O42" s="61"/>
    </row>
    <row r="43" spans="1:15" s="47" customFormat="1" ht="25.5" customHeight="1">
      <c r="A43" s="60" t="s">
        <v>121</v>
      </c>
      <c r="B43" s="60" t="s">
        <v>25</v>
      </c>
      <c r="C43" s="62">
        <v>524.62</v>
      </c>
      <c r="D43" s="62">
        <v>4.78</v>
      </c>
      <c r="E43" s="62">
        <v>519.84</v>
      </c>
      <c r="F43" s="62">
        <v>519.84</v>
      </c>
      <c r="G43" s="62"/>
      <c r="H43" s="62"/>
      <c r="I43" s="62"/>
      <c r="J43" s="62"/>
      <c r="K43" s="62"/>
      <c r="L43" s="61"/>
      <c r="M43" s="95"/>
      <c r="N43" s="100"/>
      <c r="O43" s="61"/>
    </row>
    <row r="44" spans="1:15" s="47" customFormat="1" ht="25.5" customHeight="1">
      <c r="A44" s="60" t="s">
        <v>122</v>
      </c>
      <c r="B44" s="60" t="s">
        <v>123</v>
      </c>
      <c r="C44" s="62">
        <v>524.62</v>
      </c>
      <c r="D44" s="62">
        <v>4.78</v>
      </c>
      <c r="E44" s="62">
        <v>519.84</v>
      </c>
      <c r="F44" s="62">
        <v>519.84</v>
      </c>
      <c r="G44" s="62"/>
      <c r="H44" s="62"/>
      <c r="I44" s="62"/>
      <c r="J44" s="62"/>
      <c r="K44" s="62"/>
      <c r="L44" s="61"/>
      <c r="M44" s="95"/>
      <c r="N44" s="100"/>
      <c r="O44" s="61"/>
    </row>
    <row r="45" spans="1:15" s="47" customFormat="1" ht="25.5" customHeight="1">
      <c r="A45" s="60" t="s">
        <v>124</v>
      </c>
      <c r="B45" s="60" t="s">
        <v>125</v>
      </c>
      <c r="C45" s="62">
        <v>524.62</v>
      </c>
      <c r="D45" s="62">
        <v>4.78</v>
      </c>
      <c r="E45" s="62">
        <v>519.84</v>
      </c>
      <c r="F45" s="62">
        <v>519.84</v>
      </c>
      <c r="G45" s="62"/>
      <c r="H45" s="62"/>
      <c r="I45" s="62"/>
      <c r="J45" s="62"/>
      <c r="K45" s="62"/>
      <c r="L45" s="61"/>
      <c r="M45" s="95"/>
      <c r="N45" s="100"/>
      <c r="O45" s="61"/>
    </row>
    <row r="46" spans="1:15" s="47" customFormat="1" ht="25.5" customHeight="1">
      <c r="A46" s="60" t="s">
        <v>126</v>
      </c>
      <c r="B46" s="60" t="s">
        <v>27</v>
      </c>
      <c r="C46" s="62">
        <v>64</v>
      </c>
      <c r="D46" s="62">
        <v>64</v>
      </c>
      <c r="E46" s="62"/>
      <c r="F46" s="62"/>
      <c r="G46" s="62"/>
      <c r="H46" s="62"/>
      <c r="I46" s="62"/>
      <c r="J46" s="62"/>
      <c r="K46" s="62"/>
      <c r="L46" s="61"/>
      <c r="M46" s="95"/>
      <c r="N46" s="100"/>
      <c r="O46" s="61"/>
    </row>
    <row r="47" spans="1:15" s="47" customFormat="1" ht="25.5" customHeight="1">
      <c r="A47" s="60" t="s">
        <v>117</v>
      </c>
      <c r="B47" s="60" t="s">
        <v>127</v>
      </c>
      <c r="C47" s="62">
        <v>64</v>
      </c>
      <c r="D47" s="62">
        <v>64</v>
      </c>
      <c r="E47" s="62"/>
      <c r="F47" s="62"/>
      <c r="G47" s="62"/>
      <c r="H47" s="62"/>
      <c r="I47" s="62"/>
      <c r="J47" s="62"/>
      <c r="K47" s="62"/>
      <c r="L47" s="61"/>
      <c r="M47" s="95"/>
      <c r="N47" s="100"/>
      <c r="O47" s="61"/>
    </row>
    <row r="48" spans="1:15" s="47" customFormat="1" ht="25.5" customHeight="1">
      <c r="A48" s="60" t="s">
        <v>128</v>
      </c>
      <c r="B48" s="60" t="s">
        <v>129</v>
      </c>
      <c r="C48" s="62">
        <v>64</v>
      </c>
      <c r="D48" s="62">
        <v>64</v>
      </c>
      <c r="E48" s="62"/>
      <c r="F48" s="62"/>
      <c r="G48" s="62"/>
      <c r="H48" s="62"/>
      <c r="I48" s="62"/>
      <c r="J48" s="62"/>
      <c r="K48" s="62"/>
      <c r="L48" s="61"/>
      <c r="M48" s="95"/>
      <c r="N48" s="100"/>
      <c r="O48" s="61"/>
    </row>
    <row r="49" spans="1:16" s="47" customFormat="1" ht="21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  <row r="50" spans="1:15" s="47" customFormat="1" ht="21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2:15" s="47" customFormat="1" ht="21" customHeight="1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37">
      <selection activeCell="I23" sqref="I23"/>
    </sheetView>
  </sheetViews>
  <sheetFormatPr defaultColWidth="9.140625" defaultRowHeight="12.75" customHeight="1"/>
  <cols>
    <col min="1" max="1" width="18.140625" style="47" customWidth="1"/>
    <col min="2" max="2" width="46.421875" style="47" customWidth="1"/>
    <col min="3" max="4" width="16.8515625" style="47" customWidth="1"/>
    <col min="5" max="5" width="16.140625" style="47" customWidth="1"/>
    <col min="6" max="6" width="16.421875" style="47" customWidth="1"/>
    <col min="7" max="8" width="18.57421875" style="47" customWidth="1"/>
    <col min="9" max="9" width="9.140625" style="47" customWidth="1"/>
    <col min="10" max="10" width="13.57421875" style="47" customWidth="1"/>
    <col min="11" max="11" width="9.140625" style="47" customWidth="1"/>
  </cols>
  <sheetData>
    <row r="1" spans="1:10" s="47" customFormat="1" ht="21" customHeight="1">
      <c r="A1" s="48"/>
      <c r="B1" s="48"/>
      <c r="C1" s="48"/>
      <c r="D1" s="48"/>
      <c r="E1" s="48"/>
      <c r="F1" s="48"/>
      <c r="G1" s="48"/>
      <c r="H1" s="72"/>
      <c r="I1" s="48"/>
      <c r="J1" s="48"/>
    </row>
    <row r="2" spans="1:10" s="47" customFormat="1" ht="29.25" customHeight="1">
      <c r="A2" s="49" t="s">
        <v>130</v>
      </c>
      <c r="B2" s="49"/>
      <c r="C2" s="49"/>
      <c r="D2" s="49"/>
      <c r="E2" s="49"/>
      <c r="F2" s="49"/>
      <c r="G2" s="49"/>
      <c r="H2" s="49"/>
      <c r="I2" s="50"/>
      <c r="J2" s="50"/>
    </row>
    <row r="3" spans="1:10" s="47" customFormat="1" ht="21" customHeight="1">
      <c r="A3" s="51" t="s">
        <v>9</v>
      </c>
      <c r="B3" s="52"/>
      <c r="C3" s="52"/>
      <c r="D3" s="52"/>
      <c r="E3" s="52"/>
      <c r="F3" s="52"/>
      <c r="G3" s="52"/>
      <c r="H3" s="53" t="s">
        <v>10</v>
      </c>
      <c r="I3" s="48"/>
      <c r="J3" s="48"/>
    </row>
    <row r="4" spans="1:10" s="47" customFormat="1" ht="21" customHeight="1">
      <c r="A4" s="54" t="s">
        <v>131</v>
      </c>
      <c r="B4" s="54"/>
      <c r="C4" s="92" t="s">
        <v>42</v>
      </c>
      <c r="D4" s="55" t="s">
        <v>132</v>
      </c>
      <c r="E4" s="54" t="s">
        <v>133</v>
      </c>
      <c r="F4" s="93" t="s">
        <v>134</v>
      </c>
      <c r="G4" s="54" t="s">
        <v>135</v>
      </c>
      <c r="H4" s="94" t="s">
        <v>136</v>
      </c>
      <c r="I4" s="48"/>
      <c r="J4" s="48"/>
    </row>
    <row r="5" spans="1:10" s="47" customFormat="1" ht="21" customHeight="1">
      <c r="A5" s="54" t="s">
        <v>137</v>
      </c>
      <c r="B5" s="54" t="s">
        <v>138</v>
      </c>
      <c r="C5" s="92"/>
      <c r="D5" s="55"/>
      <c r="E5" s="54"/>
      <c r="F5" s="93"/>
      <c r="G5" s="54"/>
      <c r="H5" s="94"/>
      <c r="I5" s="48"/>
      <c r="J5" s="48"/>
    </row>
    <row r="6" spans="1:10" s="47" customFormat="1" ht="21" customHeight="1">
      <c r="A6" s="57" t="s">
        <v>56</v>
      </c>
      <c r="B6" s="57" t="s">
        <v>56</v>
      </c>
      <c r="C6" s="57">
        <v>1</v>
      </c>
      <c r="D6" s="58">
        <v>2</v>
      </c>
      <c r="E6" s="58">
        <v>3</v>
      </c>
      <c r="F6" s="58">
        <v>4</v>
      </c>
      <c r="G6" s="58">
        <v>5</v>
      </c>
      <c r="H6" s="58">
        <v>6</v>
      </c>
      <c r="I6" s="48"/>
      <c r="J6" s="48"/>
    </row>
    <row r="7" spans="1:10" s="47" customFormat="1" ht="18.75" customHeight="1">
      <c r="A7" s="60" t="s">
        <v>57</v>
      </c>
      <c r="B7" s="60" t="s">
        <v>42</v>
      </c>
      <c r="C7" s="62">
        <v>29342.98</v>
      </c>
      <c r="D7" s="62">
        <v>9930</v>
      </c>
      <c r="E7" s="62">
        <v>19412.98</v>
      </c>
      <c r="F7" s="62"/>
      <c r="G7" s="61"/>
      <c r="H7" s="95"/>
      <c r="I7" s="48"/>
      <c r="J7" s="48"/>
    </row>
    <row r="8" spans="1:8" s="47" customFormat="1" ht="18.75" customHeight="1">
      <c r="A8" s="60" t="s">
        <v>58</v>
      </c>
      <c r="B8" s="60" t="s">
        <v>17</v>
      </c>
      <c r="C8" s="62">
        <v>766.12</v>
      </c>
      <c r="D8" s="62">
        <v>766.12</v>
      </c>
      <c r="E8" s="62"/>
      <c r="F8" s="62"/>
      <c r="G8" s="61"/>
      <c r="H8" s="95"/>
    </row>
    <row r="9" spans="1:8" s="47" customFormat="1" ht="18.75" customHeight="1">
      <c r="A9" s="60" t="s">
        <v>59</v>
      </c>
      <c r="B9" s="60" t="s">
        <v>60</v>
      </c>
      <c r="C9" s="62">
        <v>758.55</v>
      </c>
      <c r="D9" s="62">
        <v>758.55</v>
      </c>
      <c r="E9" s="62"/>
      <c r="F9" s="62"/>
      <c r="G9" s="61"/>
      <c r="H9" s="95"/>
    </row>
    <row r="10" spans="1:8" s="47" customFormat="1" ht="18.75" customHeight="1">
      <c r="A10" s="60" t="s">
        <v>61</v>
      </c>
      <c r="B10" s="60" t="s">
        <v>62</v>
      </c>
      <c r="C10" s="62">
        <v>0.14</v>
      </c>
      <c r="D10" s="62">
        <v>0.14</v>
      </c>
      <c r="E10" s="62"/>
      <c r="F10" s="62"/>
      <c r="G10" s="61"/>
      <c r="H10" s="95"/>
    </row>
    <row r="11" spans="1:8" s="47" customFormat="1" ht="18.75" customHeight="1">
      <c r="A11" s="60" t="s">
        <v>63</v>
      </c>
      <c r="B11" s="60" t="s">
        <v>64</v>
      </c>
      <c r="C11" s="62">
        <v>31.92</v>
      </c>
      <c r="D11" s="62">
        <v>31.92</v>
      </c>
      <c r="E11" s="62"/>
      <c r="F11" s="62"/>
      <c r="G11" s="61"/>
      <c r="H11" s="95"/>
    </row>
    <row r="12" spans="1:8" s="47" customFormat="1" ht="18.75" customHeight="1">
      <c r="A12" s="60" t="s">
        <v>65</v>
      </c>
      <c r="B12" s="60" t="s">
        <v>66</v>
      </c>
      <c r="C12" s="62">
        <v>675.3</v>
      </c>
      <c r="D12" s="62">
        <v>675.3</v>
      </c>
      <c r="E12" s="62"/>
      <c r="F12" s="62"/>
      <c r="G12" s="61"/>
      <c r="H12" s="95"/>
    </row>
    <row r="13" spans="1:8" s="47" customFormat="1" ht="18.75" customHeight="1">
      <c r="A13" s="60" t="s">
        <v>67</v>
      </c>
      <c r="B13" s="60" t="s">
        <v>68</v>
      </c>
      <c r="C13" s="62">
        <v>51.19</v>
      </c>
      <c r="D13" s="62">
        <v>51.19</v>
      </c>
      <c r="E13" s="62"/>
      <c r="F13" s="62"/>
      <c r="G13" s="61"/>
      <c r="H13" s="95"/>
    </row>
    <row r="14" spans="1:8" s="47" customFormat="1" ht="18.75" customHeight="1">
      <c r="A14" s="60" t="s">
        <v>69</v>
      </c>
      <c r="B14" s="60" t="s">
        <v>70</v>
      </c>
      <c r="C14" s="62">
        <v>7.57</v>
      </c>
      <c r="D14" s="62">
        <v>7.57</v>
      </c>
      <c r="E14" s="62"/>
      <c r="F14" s="62"/>
      <c r="G14" s="61"/>
      <c r="H14" s="95"/>
    </row>
    <row r="15" spans="1:8" s="47" customFormat="1" ht="18.75" customHeight="1">
      <c r="A15" s="60" t="s">
        <v>71</v>
      </c>
      <c r="B15" s="60" t="s">
        <v>72</v>
      </c>
      <c r="C15" s="62">
        <v>7.57</v>
      </c>
      <c r="D15" s="62">
        <v>7.57</v>
      </c>
      <c r="E15" s="62"/>
      <c r="F15" s="62"/>
      <c r="G15" s="61"/>
      <c r="H15" s="95"/>
    </row>
    <row r="16" spans="1:8" s="47" customFormat="1" ht="18.75" customHeight="1">
      <c r="A16" s="60" t="s">
        <v>73</v>
      </c>
      <c r="B16" s="60" t="s">
        <v>19</v>
      </c>
      <c r="C16" s="62">
        <v>839.83</v>
      </c>
      <c r="D16" s="62">
        <v>839.83</v>
      </c>
      <c r="E16" s="62"/>
      <c r="F16" s="62"/>
      <c r="G16" s="61"/>
      <c r="H16" s="95"/>
    </row>
    <row r="17" spans="1:8" s="47" customFormat="1" ht="18.75" customHeight="1">
      <c r="A17" s="60" t="s">
        <v>74</v>
      </c>
      <c r="B17" s="60" t="s">
        <v>75</v>
      </c>
      <c r="C17" s="62">
        <v>839.83</v>
      </c>
      <c r="D17" s="62">
        <v>839.83</v>
      </c>
      <c r="E17" s="62"/>
      <c r="F17" s="62"/>
      <c r="G17" s="61"/>
      <c r="H17" s="95"/>
    </row>
    <row r="18" spans="1:8" s="47" customFormat="1" ht="18.75" customHeight="1">
      <c r="A18" s="60" t="s">
        <v>76</v>
      </c>
      <c r="B18" s="60" t="s">
        <v>77</v>
      </c>
      <c r="C18" s="62">
        <v>23.27</v>
      </c>
      <c r="D18" s="62">
        <v>23.27</v>
      </c>
      <c r="E18" s="62"/>
      <c r="F18" s="62"/>
      <c r="G18" s="61"/>
      <c r="H18" s="95"/>
    </row>
    <row r="19" spans="1:8" s="47" customFormat="1" ht="18.75" customHeight="1">
      <c r="A19" s="60" t="s">
        <v>78</v>
      </c>
      <c r="B19" s="60" t="s">
        <v>79</v>
      </c>
      <c r="C19" s="62">
        <v>681.44</v>
      </c>
      <c r="D19" s="62">
        <v>681.44</v>
      </c>
      <c r="E19" s="62"/>
      <c r="F19" s="62"/>
      <c r="G19" s="61"/>
      <c r="H19" s="95"/>
    </row>
    <row r="20" spans="1:8" s="47" customFormat="1" ht="18.75" customHeight="1">
      <c r="A20" s="60" t="s">
        <v>80</v>
      </c>
      <c r="B20" s="60" t="s">
        <v>81</v>
      </c>
      <c r="C20" s="62">
        <v>135.12</v>
      </c>
      <c r="D20" s="62">
        <v>135.12</v>
      </c>
      <c r="E20" s="62"/>
      <c r="F20" s="62"/>
      <c r="G20" s="61"/>
      <c r="H20" s="95"/>
    </row>
    <row r="21" spans="1:8" s="47" customFormat="1" ht="18.75" customHeight="1">
      <c r="A21" s="60" t="s">
        <v>82</v>
      </c>
      <c r="B21" s="60" t="s">
        <v>21</v>
      </c>
      <c r="C21" s="62">
        <v>77.14</v>
      </c>
      <c r="D21" s="62"/>
      <c r="E21" s="62">
        <v>77.14</v>
      </c>
      <c r="F21" s="62"/>
      <c r="G21" s="61"/>
      <c r="H21" s="95"/>
    </row>
    <row r="22" spans="1:8" s="47" customFormat="1" ht="18.75" customHeight="1">
      <c r="A22" s="60" t="s">
        <v>83</v>
      </c>
      <c r="B22" s="60" t="s">
        <v>84</v>
      </c>
      <c r="C22" s="62">
        <v>77.14</v>
      </c>
      <c r="D22" s="62"/>
      <c r="E22" s="62">
        <v>77.14</v>
      </c>
      <c r="F22" s="62"/>
      <c r="G22" s="61"/>
      <c r="H22" s="95"/>
    </row>
    <row r="23" spans="1:8" s="47" customFormat="1" ht="18.75" customHeight="1">
      <c r="A23" s="60" t="s">
        <v>85</v>
      </c>
      <c r="B23" s="60" t="s">
        <v>86</v>
      </c>
      <c r="C23" s="62">
        <v>77.14</v>
      </c>
      <c r="D23" s="62"/>
      <c r="E23" s="62">
        <v>77.14</v>
      </c>
      <c r="F23" s="62"/>
      <c r="G23" s="61"/>
      <c r="H23" s="95"/>
    </row>
    <row r="24" spans="1:8" s="47" customFormat="1" ht="18.75" customHeight="1">
      <c r="A24" s="60" t="s">
        <v>87</v>
      </c>
      <c r="B24" s="60" t="s">
        <v>23</v>
      </c>
      <c r="C24" s="62">
        <v>27071.27</v>
      </c>
      <c r="D24" s="62">
        <v>7799.43</v>
      </c>
      <c r="E24" s="62">
        <v>19271.84</v>
      </c>
      <c r="F24" s="62"/>
      <c r="G24" s="61"/>
      <c r="H24" s="95"/>
    </row>
    <row r="25" spans="1:8" s="47" customFormat="1" ht="18.75" customHeight="1">
      <c r="A25" s="60" t="s">
        <v>88</v>
      </c>
      <c r="B25" s="60" t="s">
        <v>89</v>
      </c>
      <c r="C25" s="62">
        <v>4687.13</v>
      </c>
      <c r="D25" s="62">
        <v>4420.18</v>
      </c>
      <c r="E25" s="62">
        <v>266.95</v>
      </c>
      <c r="F25" s="62"/>
      <c r="G25" s="61"/>
      <c r="H25" s="95"/>
    </row>
    <row r="26" spans="1:8" s="47" customFormat="1" ht="18.75" customHeight="1">
      <c r="A26" s="60" t="s">
        <v>90</v>
      </c>
      <c r="B26" s="60" t="s">
        <v>91</v>
      </c>
      <c r="C26" s="62">
        <v>1515.4</v>
      </c>
      <c r="D26" s="62">
        <v>1515.4</v>
      </c>
      <c r="E26" s="62"/>
      <c r="F26" s="62"/>
      <c r="G26" s="61"/>
      <c r="H26" s="95"/>
    </row>
    <row r="27" spans="1:8" s="47" customFormat="1" ht="18.75" customHeight="1">
      <c r="A27" s="60" t="s">
        <v>92</v>
      </c>
      <c r="B27" s="60" t="s">
        <v>93</v>
      </c>
      <c r="C27" s="62">
        <v>999.02</v>
      </c>
      <c r="D27" s="62">
        <v>999.02</v>
      </c>
      <c r="E27" s="62"/>
      <c r="F27" s="62"/>
      <c r="G27" s="61"/>
      <c r="H27" s="95"/>
    </row>
    <row r="28" spans="1:8" s="47" customFormat="1" ht="18.75" customHeight="1">
      <c r="A28" s="60" t="s">
        <v>94</v>
      </c>
      <c r="B28" s="60" t="s">
        <v>95</v>
      </c>
      <c r="C28" s="62">
        <v>2172.71</v>
      </c>
      <c r="D28" s="62">
        <v>1905.76</v>
      </c>
      <c r="E28" s="62">
        <v>266.95</v>
      </c>
      <c r="F28" s="62"/>
      <c r="G28" s="61"/>
      <c r="H28" s="95"/>
    </row>
    <row r="29" spans="1:8" s="47" customFormat="1" ht="18.75" customHeight="1">
      <c r="A29" s="60" t="s">
        <v>96</v>
      </c>
      <c r="B29" s="60" t="s">
        <v>97</v>
      </c>
      <c r="C29" s="62">
        <v>7686.23</v>
      </c>
      <c r="D29" s="62">
        <v>1073.8</v>
      </c>
      <c r="E29" s="62">
        <v>6612.43</v>
      </c>
      <c r="F29" s="62"/>
      <c r="G29" s="61"/>
      <c r="H29" s="95"/>
    </row>
    <row r="30" spans="1:8" s="47" customFormat="1" ht="18.75" customHeight="1">
      <c r="A30" s="60" t="s">
        <v>98</v>
      </c>
      <c r="B30" s="60" t="s">
        <v>99</v>
      </c>
      <c r="C30" s="62">
        <v>7686.23</v>
      </c>
      <c r="D30" s="62">
        <v>1073.8</v>
      </c>
      <c r="E30" s="62">
        <v>6612.43</v>
      </c>
      <c r="F30" s="62"/>
      <c r="G30" s="61"/>
      <c r="H30" s="95"/>
    </row>
    <row r="31" spans="1:8" s="47" customFormat="1" ht="18.75" customHeight="1">
      <c r="A31" s="60" t="s">
        <v>59</v>
      </c>
      <c r="B31" s="60" t="s">
        <v>100</v>
      </c>
      <c r="C31" s="62">
        <v>9563.07</v>
      </c>
      <c r="D31" s="62">
        <v>2305.45</v>
      </c>
      <c r="E31" s="62">
        <v>7257.62</v>
      </c>
      <c r="F31" s="62"/>
      <c r="G31" s="61"/>
      <c r="H31" s="95"/>
    </row>
    <row r="32" spans="1:8" s="47" customFormat="1" ht="18.75" customHeight="1">
      <c r="A32" s="60" t="s">
        <v>101</v>
      </c>
      <c r="B32" s="60" t="s">
        <v>102</v>
      </c>
      <c r="C32" s="62">
        <v>9563.07</v>
      </c>
      <c r="D32" s="62">
        <v>2305.45</v>
      </c>
      <c r="E32" s="62">
        <v>7257.62</v>
      </c>
      <c r="F32" s="62"/>
      <c r="G32" s="61"/>
      <c r="H32" s="95"/>
    </row>
    <row r="33" spans="1:8" s="47" customFormat="1" ht="18.75" customHeight="1">
      <c r="A33" s="60" t="s">
        <v>69</v>
      </c>
      <c r="B33" s="60" t="s">
        <v>103</v>
      </c>
      <c r="C33" s="62">
        <v>81.83</v>
      </c>
      <c r="D33" s="62"/>
      <c r="E33" s="62">
        <v>81.83</v>
      </c>
      <c r="F33" s="62"/>
      <c r="G33" s="61"/>
      <c r="H33" s="95"/>
    </row>
    <row r="34" spans="1:8" s="47" customFormat="1" ht="18.75" customHeight="1">
      <c r="A34" s="60" t="s">
        <v>104</v>
      </c>
      <c r="B34" s="60" t="s">
        <v>105</v>
      </c>
      <c r="C34" s="62">
        <v>81.83</v>
      </c>
      <c r="D34" s="62"/>
      <c r="E34" s="62">
        <v>81.83</v>
      </c>
      <c r="F34" s="62"/>
      <c r="G34" s="61"/>
      <c r="H34" s="95"/>
    </row>
    <row r="35" spans="1:8" s="47" customFormat="1" ht="37.5" customHeight="1">
      <c r="A35" s="60" t="s">
        <v>83</v>
      </c>
      <c r="B35" s="60" t="s">
        <v>106</v>
      </c>
      <c r="C35" s="62">
        <v>2263.87</v>
      </c>
      <c r="D35" s="62"/>
      <c r="E35" s="62">
        <v>2263.87</v>
      </c>
      <c r="F35" s="62"/>
      <c r="G35" s="61"/>
      <c r="H35" s="95"/>
    </row>
    <row r="36" spans="1:8" s="47" customFormat="1" ht="18.75" customHeight="1">
      <c r="A36" s="60" t="s">
        <v>107</v>
      </c>
      <c r="B36" s="60" t="s">
        <v>108</v>
      </c>
      <c r="C36" s="62">
        <v>36.4</v>
      </c>
      <c r="D36" s="62"/>
      <c r="E36" s="62">
        <v>36.4</v>
      </c>
      <c r="F36" s="62"/>
      <c r="G36" s="61"/>
      <c r="H36" s="95"/>
    </row>
    <row r="37" spans="1:8" s="47" customFormat="1" ht="18.75" customHeight="1">
      <c r="A37" s="60" t="s">
        <v>109</v>
      </c>
      <c r="B37" s="60" t="s">
        <v>110</v>
      </c>
      <c r="C37" s="62">
        <v>2227.47</v>
      </c>
      <c r="D37" s="62"/>
      <c r="E37" s="62">
        <v>2227.47</v>
      </c>
      <c r="F37" s="62"/>
      <c r="G37" s="61"/>
      <c r="H37" s="95"/>
    </row>
    <row r="38" spans="1:8" s="47" customFormat="1" ht="18.75" customHeight="1">
      <c r="A38" s="60" t="s">
        <v>111</v>
      </c>
      <c r="B38" s="60" t="s">
        <v>112</v>
      </c>
      <c r="C38" s="62">
        <v>2644.24</v>
      </c>
      <c r="D38" s="62"/>
      <c r="E38" s="62">
        <v>2644.24</v>
      </c>
      <c r="F38" s="62"/>
      <c r="G38" s="61"/>
      <c r="H38" s="95"/>
    </row>
    <row r="39" spans="1:8" s="47" customFormat="1" ht="18.75" customHeight="1">
      <c r="A39" s="60" t="s">
        <v>113</v>
      </c>
      <c r="B39" s="60" t="s">
        <v>114</v>
      </c>
      <c r="C39" s="62">
        <v>53.63</v>
      </c>
      <c r="D39" s="62"/>
      <c r="E39" s="62">
        <v>53.63</v>
      </c>
      <c r="F39" s="62"/>
      <c r="G39" s="61"/>
      <c r="H39" s="95"/>
    </row>
    <row r="40" spans="1:8" s="47" customFormat="1" ht="18.75" customHeight="1">
      <c r="A40" s="60" t="s">
        <v>115</v>
      </c>
      <c r="B40" s="60" t="s">
        <v>116</v>
      </c>
      <c r="C40" s="62">
        <v>2590.61</v>
      </c>
      <c r="D40" s="62"/>
      <c r="E40" s="62">
        <v>2590.61</v>
      </c>
      <c r="F40" s="62"/>
      <c r="G40" s="61"/>
      <c r="H40" s="95"/>
    </row>
    <row r="41" spans="1:8" s="47" customFormat="1" ht="18.75" customHeight="1">
      <c r="A41" s="60" t="s">
        <v>117</v>
      </c>
      <c r="B41" s="60" t="s">
        <v>118</v>
      </c>
      <c r="C41" s="62">
        <v>144.9</v>
      </c>
      <c r="D41" s="62"/>
      <c r="E41" s="62">
        <v>144.9</v>
      </c>
      <c r="F41" s="62"/>
      <c r="G41" s="61"/>
      <c r="H41" s="95"/>
    </row>
    <row r="42" spans="1:8" s="47" customFormat="1" ht="18.75" customHeight="1">
      <c r="A42" s="60" t="s">
        <v>119</v>
      </c>
      <c r="B42" s="60" t="s">
        <v>120</v>
      </c>
      <c r="C42" s="62">
        <v>144.9</v>
      </c>
      <c r="D42" s="62"/>
      <c r="E42" s="62">
        <v>144.9</v>
      </c>
      <c r="F42" s="62"/>
      <c r="G42" s="61"/>
      <c r="H42" s="95"/>
    </row>
    <row r="43" spans="1:8" s="47" customFormat="1" ht="18.75" customHeight="1">
      <c r="A43" s="60" t="s">
        <v>121</v>
      </c>
      <c r="B43" s="60" t="s">
        <v>25</v>
      </c>
      <c r="C43" s="62">
        <v>524.62</v>
      </c>
      <c r="D43" s="62">
        <v>524.62</v>
      </c>
      <c r="E43" s="62"/>
      <c r="F43" s="62"/>
      <c r="G43" s="61"/>
      <c r="H43" s="95"/>
    </row>
    <row r="44" spans="1:8" s="47" customFormat="1" ht="18.75" customHeight="1">
      <c r="A44" s="60" t="s">
        <v>122</v>
      </c>
      <c r="B44" s="60" t="s">
        <v>123</v>
      </c>
      <c r="C44" s="62">
        <v>524.62</v>
      </c>
      <c r="D44" s="62">
        <v>524.62</v>
      </c>
      <c r="E44" s="62"/>
      <c r="F44" s="62"/>
      <c r="G44" s="61"/>
      <c r="H44" s="95"/>
    </row>
    <row r="45" spans="1:8" s="47" customFormat="1" ht="18.75" customHeight="1">
      <c r="A45" s="60" t="s">
        <v>124</v>
      </c>
      <c r="B45" s="60" t="s">
        <v>125</v>
      </c>
      <c r="C45" s="62">
        <v>524.62</v>
      </c>
      <c r="D45" s="62">
        <v>524.62</v>
      </c>
      <c r="E45" s="62"/>
      <c r="F45" s="62"/>
      <c r="G45" s="61"/>
      <c r="H45" s="95"/>
    </row>
    <row r="46" spans="1:8" s="47" customFormat="1" ht="18.75" customHeight="1">
      <c r="A46" s="60" t="s">
        <v>126</v>
      </c>
      <c r="B46" s="60" t="s">
        <v>27</v>
      </c>
      <c r="C46" s="62">
        <v>64</v>
      </c>
      <c r="D46" s="62"/>
      <c r="E46" s="62">
        <v>64</v>
      </c>
      <c r="F46" s="62"/>
      <c r="G46" s="61"/>
      <c r="H46" s="95"/>
    </row>
    <row r="47" spans="1:8" s="47" customFormat="1" ht="18.75" customHeight="1">
      <c r="A47" s="60" t="s">
        <v>117</v>
      </c>
      <c r="B47" s="60" t="s">
        <v>127</v>
      </c>
      <c r="C47" s="62">
        <v>64</v>
      </c>
      <c r="D47" s="62"/>
      <c r="E47" s="62">
        <v>64</v>
      </c>
      <c r="F47" s="62"/>
      <c r="G47" s="61"/>
      <c r="H47" s="95"/>
    </row>
    <row r="48" spans="1:8" s="47" customFormat="1" ht="18.75" customHeight="1">
      <c r="A48" s="60" t="s">
        <v>128</v>
      </c>
      <c r="B48" s="60" t="s">
        <v>129</v>
      </c>
      <c r="C48" s="62">
        <v>64</v>
      </c>
      <c r="D48" s="62"/>
      <c r="E48" s="62">
        <v>64</v>
      </c>
      <c r="F48" s="62"/>
      <c r="G48" s="61"/>
      <c r="H48" s="95"/>
    </row>
    <row r="49" spans="1:10" s="47" customFormat="1" ht="21" customHeight="1">
      <c r="A49" s="48"/>
      <c r="B49" s="48"/>
      <c r="D49" s="48"/>
      <c r="E49" s="48"/>
      <c r="F49" s="48"/>
      <c r="G49" s="48"/>
      <c r="H49" s="48"/>
      <c r="I49" s="48"/>
      <c r="J49" s="48"/>
    </row>
    <row r="50" spans="1:10" s="47" customFormat="1" ht="21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</row>
    <row r="51" spans="1:10" s="47" customFormat="1" ht="21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</row>
    <row r="52" spans="1:10" s="47" customFormat="1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</row>
    <row r="53" spans="1:10" s="47" customFormat="1" ht="21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</row>
    <row r="54" spans="1:10" s="47" customFormat="1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</row>
    <row r="55" spans="1:10" s="47" customFormat="1" ht="21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</row>
    <row r="56" spans="1:10" s="47" customFormat="1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</row>
    <row r="57" spans="1:10" s="47" customFormat="1" ht="21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I23" sqref="I23"/>
    </sheetView>
  </sheetViews>
  <sheetFormatPr defaultColWidth="9.140625" defaultRowHeight="12.75" customHeight="1"/>
  <cols>
    <col min="1" max="1" width="32.57421875" style="47" customWidth="1"/>
    <col min="2" max="2" width="22.8515625" style="47" customWidth="1"/>
    <col min="3" max="3" width="36.00390625" style="47" customWidth="1"/>
    <col min="4" max="4" width="23.00390625" style="47" customWidth="1"/>
    <col min="5" max="5" width="21.57421875" style="47" customWidth="1"/>
    <col min="6" max="6" width="23.57421875" style="47" customWidth="1"/>
    <col min="7" max="34" width="9.140625" style="47" customWidth="1"/>
  </cols>
  <sheetData>
    <row r="1" spans="1:7" s="47" customFormat="1" ht="19.5" customHeight="1">
      <c r="A1" s="48"/>
      <c r="B1" s="48"/>
      <c r="C1" s="48"/>
      <c r="D1" s="48"/>
      <c r="E1" s="48"/>
      <c r="F1" s="72"/>
      <c r="G1" s="48"/>
    </row>
    <row r="2" spans="1:7" s="47" customFormat="1" ht="29.25" customHeight="1">
      <c r="A2" s="73" t="s">
        <v>139</v>
      </c>
      <c r="B2" s="73"/>
      <c r="C2" s="73"/>
      <c r="D2" s="73"/>
      <c r="E2" s="73"/>
      <c r="F2" s="73"/>
      <c r="G2" s="48"/>
    </row>
    <row r="3" spans="1:7" s="47" customFormat="1" ht="17.25" customHeight="1">
      <c r="A3" s="51" t="s">
        <v>9</v>
      </c>
      <c r="B3" s="52"/>
      <c r="C3" s="52"/>
      <c r="D3" s="52"/>
      <c r="E3" s="52"/>
      <c r="F3" s="53" t="s">
        <v>10</v>
      </c>
      <c r="G3" s="48"/>
    </row>
    <row r="4" spans="1:7" s="47" customFormat="1" ht="17.25" customHeight="1">
      <c r="A4" s="54" t="s">
        <v>11</v>
      </c>
      <c r="B4" s="55"/>
      <c r="C4" s="54" t="s">
        <v>140</v>
      </c>
      <c r="D4" s="54"/>
      <c r="E4" s="54"/>
      <c r="F4" s="54"/>
      <c r="G4" s="48"/>
    </row>
    <row r="5" spans="1:7" s="47" customFormat="1" ht="17.25" customHeight="1">
      <c r="A5" s="54" t="s">
        <v>13</v>
      </c>
      <c r="B5" s="57" t="s">
        <v>14</v>
      </c>
      <c r="C5" s="56" t="s">
        <v>15</v>
      </c>
      <c r="D5" s="74" t="s">
        <v>42</v>
      </c>
      <c r="E5" s="56" t="s">
        <v>141</v>
      </c>
      <c r="F5" s="74" t="s">
        <v>142</v>
      </c>
      <c r="G5" s="48"/>
    </row>
    <row r="6" spans="1:7" s="47" customFormat="1" ht="17.25" customHeight="1">
      <c r="A6" s="75" t="s">
        <v>143</v>
      </c>
      <c r="B6" s="76">
        <v>23729.06</v>
      </c>
      <c r="C6" s="77" t="s">
        <v>144</v>
      </c>
      <c r="D6" s="78">
        <v>23729.06</v>
      </c>
      <c r="E6" s="78">
        <v>20835.88</v>
      </c>
      <c r="F6" s="78">
        <v>2893.18</v>
      </c>
      <c r="G6" s="48"/>
    </row>
    <row r="7" spans="1:7" s="47" customFormat="1" ht="17.25" customHeight="1">
      <c r="A7" s="75" t="s">
        <v>145</v>
      </c>
      <c r="B7" s="76">
        <v>20835.88</v>
      </c>
      <c r="C7" s="79" t="s">
        <v>17</v>
      </c>
      <c r="D7" s="80">
        <v>703.07</v>
      </c>
      <c r="E7" s="80">
        <v>703.07</v>
      </c>
      <c r="F7" s="80">
        <v>0</v>
      </c>
      <c r="G7" s="48"/>
    </row>
    <row r="8" spans="1:7" s="47" customFormat="1" ht="17.25" customHeight="1">
      <c r="A8" s="81" t="s">
        <v>146</v>
      </c>
      <c r="B8" s="76"/>
      <c r="C8" s="82" t="s">
        <v>19</v>
      </c>
      <c r="D8" s="83">
        <v>839.83</v>
      </c>
      <c r="E8" s="83">
        <v>839.83</v>
      </c>
      <c r="F8" s="83">
        <v>0</v>
      </c>
      <c r="G8" s="48"/>
    </row>
    <row r="9" spans="1:7" s="47" customFormat="1" ht="17.25" customHeight="1">
      <c r="A9" s="84" t="s">
        <v>147</v>
      </c>
      <c r="B9" s="85">
        <v>2893.18</v>
      </c>
      <c r="C9" s="86" t="s">
        <v>23</v>
      </c>
      <c r="D9" s="87">
        <v>21666.32</v>
      </c>
      <c r="E9" s="87">
        <v>18773.14</v>
      </c>
      <c r="F9" s="87">
        <v>2893.18</v>
      </c>
      <c r="G9" s="48"/>
    </row>
    <row r="10" spans="1:7" s="47" customFormat="1" ht="17.25" customHeight="1">
      <c r="A10" s="84" t="s">
        <v>148</v>
      </c>
      <c r="B10" s="85"/>
      <c r="C10" s="86" t="s">
        <v>25</v>
      </c>
      <c r="D10" s="87">
        <v>519.84</v>
      </c>
      <c r="E10" s="87">
        <v>519.84</v>
      </c>
      <c r="F10" s="87">
        <v>0</v>
      </c>
      <c r="G10" s="48"/>
    </row>
    <row r="11" spans="1:7" s="47" customFormat="1" ht="17.25" customHeight="1">
      <c r="A11" s="84" t="s">
        <v>149</v>
      </c>
      <c r="B11" s="85"/>
      <c r="C11" s="87" t="s">
        <v>150</v>
      </c>
      <c r="D11" s="87"/>
      <c r="E11" s="87"/>
      <c r="F11" s="85"/>
      <c r="G11" s="48"/>
    </row>
    <row r="12" spans="1:7" s="47" customFormat="1" ht="17.25" customHeight="1">
      <c r="A12" s="88" t="s">
        <v>151</v>
      </c>
      <c r="B12" s="85"/>
      <c r="C12" s="87"/>
      <c r="D12" s="87"/>
      <c r="E12" s="87"/>
      <c r="F12" s="85"/>
      <c r="G12" s="48"/>
    </row>
    <row r="13" spans="1:7" s="47" customFormat="1" ht="17.25" customHeight="1">
      <c r="A13" s="84" t="s">
        <v>152</v>
      </c>
      <c r="B13" s="89"/>
      <c r="C13" s="87"/>
      <c r="D13" s="87"/>
      <c r="E13" s="87"/>
      <c r="F13" s="85"/>
      <c r="G13" s="48"/>
    </row>
    <row r="14" spans="1:7" s="47" customFormat="1" ht="17.25" customHeight="1">
      <c r="A14" s="84"/>
      <c r="B14" s="85"/>
      <c r="C14" s="87"/>
      <c r="D14" s="87"/>
      <c r="E14" s="87"/>
      <c r="F14" s="85"/>
      <c r="G14" s="48"/>
    </row>
    <row r="15" spans="1:7" s="47" customFormat="1" ht="17.25" customHeight="1">
      <c r="A15" s="84"/>
      <c r="B15" s="85"/>
      <c r="C15" s="87"/>
      <c r="D15" s="87"/>
      <c r="E15" s="87"/>
      <c r="F15" s="85"/>
      <c r="G15" s="48"/>
    </row>
    <row r="16" spans="1:7" s="47" customFormat="1" ht="17.25" customHeight="1">
      <c r="A16" s="90" t="s">
        <v>37</v>
      </c>
      <c r="B16" s="89">
        <v>23729.06</v>
      </c>
      <c r="C16" s="90" t="s">
        <v>38</v>
      </c>
      <c r="D16" s="89">
        <v>23729.06</v>
      </c>
      <c r="E16" s="89">
        <v>20835.88</v>
      </c>
      <c r="F16" s="89">
        <v>2893.18</v>
      </c>
      <c r="G16" s="48"/>
    </row>
    <row r="17" s="47" customFormat="1" ht="15"/>
    <row r="18" s="47" customFormat="1" ht="15"/>
    <row r="19" s="47" customFormat="1" ht="15"/>
    <row r="20" s="47" customFormat="1" ht="15"/>
    <row r="21" s="47" customFormat="1" ht="15"/>
    <row r="22" s="47" customFormat="1" ht="15"/>
    <row r="23" s="47" customFormat="1" ht="15"/>
    <row r="24" s="47" customFormat="1" ht="15"/>
    <row r="25" s="47" customFormat="1" ht="15"/>
    <row r="26" s="47" customFormat="1" ht="15"/>
    <row r="27" s="47" customFormat="1" ht="15"/>
    <row r="28" s="47" customFormat="1" ht="15"/>
    <row r="29" s="47" customFormat="1" ht="15"/>
    <row r="30" s="47" customFormat="1" ht="15"/>
    <row r="31" s="47" customFormat="1" ht="15"/>
    <row r="32" s="47" customFormat="1" ht="15"/>
    <row r="33" s="47" customFormat="1" ht="15"/>
    <row r="34" s="47" customFormat="1" ht="15"/>
    <row r="35" s="47" customFormat="1" ht="15"/>
    <row r="36" s="47" customFormat="1" ht="15"/>
    <row r="37" s="47" customFormat="1" ht="15"/>
    <row r="38" s="47" customFormat="1" ht="15"/>
    <row r="39" s="47" customFormat="1" ht="15"/>
    <row r="40" s="47" customFormat="1" ht="15"/>
    <row r="41" s="47" customFormat="1" ht="15"/>
    <row r="42" s="47" customFormat="1" ht="15">
      <c r="AF42" s="59"/>
    </row>
    <row r="43" s="47" customFormat="1" ht="15">
      <c r="AD43" s="59"/>
    </row>
    <row r="44" spans="31:32" s="47" customFormat="1" ht="15">
      <c r="AE44" s="59"/>
      <c r="AF44" s="59"/>
    </row>
    <row r="45" spans="32:33" s="47" customFormat="1" ht="15">
      <c r="AF45" s="59"/>
      <c r="AG45" s="59"/>
    </row>
    <row r="46" s="47" customFormat="1" ht="15">
      <c r="AG46" s="91" t="s">
        <v>153</v>
      </c>
    </row>
    <row r="47" s="47" customFormat="1" ht="15"/>
    <row r="48" s="47" customFormat="1" ht="15"/>
    <row r="49" s="47" customFormat="1" ht="15"/>
    <row r="50" s="47" customFormat="1" ht="15"/>
    <row r="51" s="47" customFormat="1" ht="15"/>
    <row r="52" s="47" customFormat="1" ht="15"/>
    <row r="53" s="47" customFormat="1" ht="15"/>
    <row r="54" s="47" customFormat="1" ht="15"/>
    <row r="55" s="47" customFormat="1" ht="15"/>
    <row r="56" s="47" customFormat="1" ht="15"/>
    <row r="57" s="47" customFormat="1" ht="15"/>
    <row r="58" s="47" customFormat="1" ht="15"/>
    <row r="59" s="47" customFormat="1" ht="15"/>
    <row r="60" s="47" customFormat="1" ht="15"/>
    <row r="61" s="47" customFormat="1" ht="15"/>
    <row r="62" s="47" customFormat="1" ht="15"/>
    <row r="63" s="47" customFormat="1" ht="15"/>
    <row r="64" s="47" customFormat="1" ht="15"/>
    <row r="65" s="47" customFormat="1" ht="15"/>
    <row r="66" s="47" customFormat="1" ht="15"/>
    <row r="67" s="47" customFormat="1" ht="15"/>
    <row r="68" s="47" customFormat="1" ht="15"/>
    <row r="69" s="47" customFormat="1" ht="15"/>
    <row r="70" s="47" customFormat="1" ht="15"/>
    <row r="71" s="47" customFormat="1" ht="15"/>
    <row r="72" s="47" customFormat="1" ht="15"/>
    <row r="73" s="47" customFormat="1" ht="15"/>
    <row r="74" s="47" customFormat="1" ht="15"/>
    <row r="75" s="47" customFormat="1" ht="15"/>
    <row r="76" s="47" customFormat="1" ht="15"/>
    <row r="77" s="47" customFormat="1" ht="15"/>
    <row r="78" s="47" customFormat="1" ht="15"/>
    <row r="79" s="47" customFormat="1" ht="15"/>
    <row r="80" s="47" customFormat="1" ht="15"/>
    <row r="81" s="47" customFormat="1" ht="15"/>
    <row r="82" s="47" customFormat="1" ht="15"/>
    <row r="83" s="47" customFormat="1" ht="15">
      <c r="Z83" s="59"/>
    </row>
    <row r="84" spans="23:26" s="47" customFormat="1" ht="15">
      <c r="W84" s="59"/>
      <c r="X84" s="59"/>
      <c r="Y84" s="59"/>
      <c r="Z84" s="91" t="s">
        <v>153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6">
      <selection activeCell="I23" sqref="I23"/>
    </sheetView>
  </sheetViews>
  <sheetFormatPr defaultColWidth="9.140625" defaultRowHeight="12.75" customHeight="1"/>
  <cols>
    <col min="1" max="1" width="16.7109375" style="47" customWidth="1"/>
    <col min="2" max="2" width="44.421875" style="47" customWidth="1"/>
    <col min="3" max="5" width="28.00390625" style="47" customWidth="1"/>
    <col min="6" max="6" width="9.140625" style="47" customWidth="1"/>
    <col min="7" max="7" width="13.57421875" style="47" customWidth="1"/>
    <col min="8" max="8" width="9.140625" style="47" customWidth="1"/>
  </cols>
  <sheetData>
    <row r="1" spans="1:7" s="47" customFormat="1" ht="21" customHeight="1">
      <c r="A1" s="48"/>
      <c r="B1" s="48"/>
      <c r="C1" s="48"/>
      <c r="D1" s="48"/>
      <c r="E1" s="48"/>
      <c r="F1" s="48"/>
      <c r="G1" s="48"/>
    </row>
    <row r="2" spans="1:7" s="47" customFormat="1" ht="29.25" customHeight="1">
      <c r="A2" s="49" t="s">
        <v>154</v>
      </c>
      <c r="B2" s="49"/>
      <c r="C2" s="49"/>
      <c r="D2" s="49"/>
      <c r="E2" s="49"/>
      <c r="F2" s="50"/>
      <c r="G2" s="50"/>
    </row>
    <row r="3" spans="1:7" s="47" customFormat="1" ht="21" customHeight="1">
      <c r="A3" s="51" t="s">
        <v>9</v>
      </c>
      <c r="B3" s="52"/>
      <c r="C3" s="52"/>
      <c r="D3" s="52"/>
      <c r="E3" s="53" t="s">
        <v>10</v>
      </c>
      <c r="F3" s="48"/>
      <c r="G3" s="48"/>
    </row>
    <row r="4" spans="1:7" s="47" customFormat="1" ht="17.25" customHeight="1">
      <c r="A4" s="54" t="s">
        <v>131</v>
      </c>
      <c r="B4" s="54"/>
      <c r="C4" s="54" t="s">
        <v>155</v>
      </c>
      <c r="D4" s="54"/>
      <c r="E4" s="54"/>
      <c r="F4" s="48"/>
      <c r="G4" s="48"/>
    </row>
    <row r="5" spans="1:7" s="47" customFormat="1" ht="21" customHeight="1">
      <c r="A5" s="54" t="s">
        <v>137</v>
      </c>
      <c r="B5" s="54" t="s">
        <v>138</v>
      </c>
      <c r="C5" s="54" t="s">
        <v>42</v>
      </c>
      <c r="D5" s="54" t="s">
        <v>132</v>
      </c>
      <c r="E5" s="54" t="s">
        <v>133</v>
      </c>
      <c r="F5" s="48"/>
      <c r="G5" s="48"/>
    </row>
    <row r="6" spans="1:7" s="47" customFormat="1" ht="21" customHeight="1">
      <c r="A6" s="57" t="s">
        <v>56</v>
      </c>
      <c r="B6" s="57" t="s">
        <v>56</v>
      </c>
      <c r="C6" s="58">
        <v>1</v>
      </c>
      <c r="D6" s="58">
        <v>2</v>
      </c>
      <c r="E6" s="58">
        <v>3</v>
      </c>
      <c r="F6" s="48"/>
      <c r="G6" s="48"/>
    </row>
    <row r="7" spans="1:7" s="47" customFormat="1" ht="18.75" customHeight="1">
      <c r="A7" s="60" t="s">
        <v>57</v>
      </c>
      <c r="B7" s="60" t="s">
        <v>42</v>
      </c>
      <c r="C7" s="62">
        <v>20835.88</v>
      </c>
      <c r="D7" s="62">
        <v>9560.88</v>
      </c>
      <c r="E7" s="61">
        <v>11275</v>
      </c>
      <c r="F7" s="48"/>
      <c r="G7" s="48"/>
    </row>
    <row r="8" spans="1:5" s="47" customFormat="1" ht="18.75" customHeight="1">
      <c r="A8" s="60" t="s">
        <v>58</v>
      </c>
      <c r="B8" s="60" t="s">
        <v>17</v>
      </c>
      <c r="C8" s="62">
        <v>703.07</v>
      </c>
      <c r="D8" s="62">
        <v>703.07</v>
      </c>
      <c r="E8" s="61"/>
    </row>
    <row r="9" spans="1:5" s="47" customFormat="1" ht="18.75" customHeight="1">
      <c r="A9" s="60" t="s">
        <v>59</v>
      </c>
      <c r="B9" s="60" t="s">
        <v>60</v>
      </c>
      <c r="C9" s="62">
        <v>703.07</v>
      </c>
      <c r="D9" s="62">
        <v>703.07</v>
      </c>
      <c r="E9" s="61"/>
    </row>
    <row r="10" spans="1:5" s="47" customFormat="1" ht="18.75" customHeight="1">
      <c r="A10" s="60" t="s">
        <v>61</v>
      </c>
      <c r="B10" s="60" t="s">
        <v>62</v>
      </c>
      <c r="C10" s="62">
        <v>0.14</v>
      </c>
      <c r="D10" s="62">
        <v>0.14</v>
      </c>
      <c r="E10" s="61"/>
    </row>
    <row r="11" spans="1:5" s="47" customFormat="1" ht="18.75" customHeight="1">
      <c r="A11" s="60" t="s">
        <v>63</v>
      </c>
      <c r="B11" s="60" t="s">
        <v>64</v>
      </c>
      <c r="C11" s="62">
        <v>27.63</v>
      </c>
      <c r="D11" s="62">
        <v>27.63</v>
      </c>
      <c r="E11" s="61"/>
    </row>
    <row r="12" spans="1:5" s="47" customFormat="1" ht="18.75" customHeight="1">
      <c r="A12" s="60" t="s">
        <v>65</v>
      </c>
      <c r="B12" s="60" t="s">
        <v>66</v>
      </c>
      <c r="C12" s="62">
        <v>675.3</v>
      </c>
      <c r="D12" s="62">
        <v>675.3</v>
      </c>
      <c r="E12" s="61"/>
    </row>
    <row r="13" spans="1:5" s="47" customFormat="1" ht="18.75" customHeight="1">
      <c r="A13" s="60" t="s">
        <v>73</v>
      </c>
      <c r="B13" s="60" t="s">
        <v>19</v>
      </c>
      <c r="C13" s="62">
        <v>839.83</v>
      </c>
      <c r="D13" s="62">
        <v>839.83</v>
      </c>
      <c r="E13" s="61"/>
    </row>
    <row r="14" spans="1:5" s="47" customFormat="1" ht="18.75" customHeight="1">
      <c r="A14" s="60" t="s">
        <v>74</v>
      </c>
      <c r="B14" s="60" t="s">
        <v>75</v>
      </c>
      <c r="C14" s="62">
        <v>839.83</v>
      </c>
      <c r="D14" s="62">
        <v>839.83</v>
      </c>
      <c r="E14" s="61"/>
    </row>
    <row r="15" spans="1:5" s="47" customFormat="1" ht="18.75" customHeight="1">
      <c r="A15" s="60" t="s">
        <v>76</v>
      </c>
      <c r="B15" s="60" t="s">
        <v>77</v>
      </c>
      <c r="C15" s="62">
        <v>23.27</v>
      </c>
      <c r="D15" s="62">
        <v>23.27</v>
      </c>
      <c r="E15" s="61"/>
    </row>
    <row r="16" spans="1:5" s="47" customFormat="1" ht="18.75" customHeight="1">
      <c r="A16" s="60" t="s">
        <v>78</v>
      </c>
      <c r="B16" s="60" t="s">
        <v>79</v>
      </c>
      <c r="C16" s="62">
        <v>681.44</v>
      </c>
      <c r="D16" s="62">
        <v>681.44</v>
      </c>
      <c r="E16" s="61"/>
    </row>
    <row r="17" spans="1:5" s="47" customFormat="1" ht="18.75" customHeight="1">
      <c r="A17" s="60" t="s">
        <v>80</v>
      </c>
      <c r="B17" s="60" t="s">
        <v>81</v>
      </c>
      <c r="C17" s="62">
        <v>135.12</v>
      </c>
      <c r="D17" s="62">
        <v>135.12</v>
      </c>
      <c r="E17" s="61"/>
    </row>
    <row r="18" spans="1:5" s="47" customFormat="1" ht="18.75" customHeight="1">
      <c r="A18" s="60" t="s">
        <v>87</v>
      </c>
      <c r="B18" s="60" t="s">
        <v>23</v>
      </c>
      <c r="C18" s="62">
        <v>18773.14</v>
      </c>
      <c r="D18" s="62">
        <v>7498.14</v>
      </c>
      <c r="E18" s="61">
        <v>11275</v>
      </c>
    </row>
    <row r="19" spans="1:5" s="47" customFormat="1" ht="18.75" customHeight="1">
      <c r="A19" s="60" t="s">
        <v>88</v>
      </c>
      <c r="B19" s="60" t="s">
        <v>89</v>
      </c>
      <c r="C19" s="62">
        <v>4239</v>
      </c>
      <c r="D19" s="62">
        <v>4159</v>
      </c>
      <c r="E19" s="61">
        <v>80</v>
      </c>
    </row>
    <row r="20" spans="1:5" s="47" customFormat="1" ht="18.75" customHeight="1">
      <c r="A20" s="60" t="s">
        <v>90</v>
      </c>
      <c r="B20" s="60" t="s">
        <v>91</v>
      </c>
      <c r="C20" s="62">
        <v>1426.92</v>
      </c>
      <c r="D20" s="62">
        <v>1426.92</v>
      </c>
      <c r="E20" s="61"/>
    </row>
    <row r="21" spans="1:5" s="47" customFormat="1" ht="18.75" customHeight="1">
      <c r="A21" s="60" t="s">
        <v>92</v>
      </c>
      <c r="B21" s="60" t="s">
        <v>93</v>
      </c>
      <c r="C21" s="62">
        <v>985.53</v>
      </c>
      <c r="D21" s="62">
        <v>985.53</v>
      </c>
      <c r="E21" s="61"/>
    </row>
    <row r="22" spans="1:5" s="47" customFormat="1" ht="18.75" customHeight="1">
      <c r="A22" s="60" t="s">
        <v>94</v>
      </c>
      <c r="B22" s="60" t="s">
        <v>95</v>
      </c>
      <c r="C22" s="62">
        <v>1826.55</v>
      </c>
      <c r="D22" s="62">
        <v>1746.55</v>
      </c>
      <c r="E22" s="61">
        <v>80</v>
      </c>
    </row>
    <row r="23" spans="1:5" s="47" customFormat="1" ht="18.75" customHeight="1">
      <c r="A23" s="60" t="s">
        <v>96</v>
      </c>
      <c r="B23" s="60" t="s">
        <v>97</v>
      </c>
      <c r="C23" s="62">
        <v>6768.8</v>
      </c>
      <c r="D23" s="62">
        <v>1073.8</v>
      </c>
      <c r="E23" s="61">
        <v>5695</v>
      </c>
    </row>
    <row r="24" spans="1:5" s="47" customFormat="1" ht="18.75" customHeight="1">
      <c r="A24" s="60" t="s">
        <v>98</v>
      </c>
      <c r="B24" s="60" t="s">
        <v>99</v>
      </c>
      <c r="C24" s="62">
        <v>6768.8</v>
      </c>
      <c r="D24" s="62">
        <v>1073.8</v>
      </c>
      <c r="E24" s="61">
        <v>5695</v>
      </c>
    </row>
    <row r="25" spans="1:5" s="47" customFormat="1" ht="18.75" customHeight="1">
      <c r="A25" s="60" t="s">
        <v>59</v>
      </c>
      <c r="B25" s="60" t="s">
        <v>100</v>
      </c>
      <c r="C25" s="62">
        <v>7765.34</v>
      </c>
      <c r="D25" s="62">
        <v>2265.34</v>
      </c>
      <c r="E25" s="61">
        <v>5500</v>
      </c>
    </row>
    <row r="26" spans="1:5" s="47" customFormat="1" ht="18.75" customHeight="1">
      <c r="A26" s="60" t="s">
        <v>101</v>
      </c>
      <c r="B26" s="60" t="s">
        <v>102</v>
      </c>
      <c r="C26" s="62">
        <v>7765.34</v>
      </c>
      <c r="D26" s="62">
        <v>2265.34</v>
      </c>
      <c r="E26" s="61">
        <v>5500</v>
      </c>
    </row>
    <row r="27" spans="1:5" s="47" customFormat="1" ht="18.75" customHeight="1">
      <c r="A27" s="60" t="s">
        <v>121</v>
      </c>
      <c r="B27" s="60" t="s">
        <v>25</v>
      </c>
      <c r="C27" s="62">
        <v>519.84</v>
      </c>
      <c r="D27" s="62">
        <v>519.84</v>
      </c>
      <c r="E27" s="61"/>
    </row>
    <row r="28" spans="1:5" s="47" customFormat="1" ht="18.75" customHeight="1">
      <c r="A28" s="60" t="s">
        <v>122</v>
      </c>
      <c r="B28" s="60" t="s">
        <v>123</v>
      </c>
      <c r="C28" s="62">
        <v>519.84</v>
      </c>
      <c r="D28" s="62">
        <v>519.84</v>
      </c>
      <c r="E28" s="61"/>
    </row>
    <row r="29" spans="1:5" s="47" customFormat="1" ht="18.75" customHeight="1">
      <c r="A29" s="60" t="s">
        <v>124</v>
      </c>
      <c r="B29" s="60" t="s">
        <v>125</v>
      </c>
      <c r="C29" s="62">
        <v>519.84</v>
      </c>
      <c r="D29" s="62">
        <v>519.84</v>
      </c>
      <c r="E29" s="61"/>
    </row>
    <row r="30" spans="1:7" s="47" customFormat="1" ht="21" customHeight="1">
      <c r="A30" s="48"/>
      <c r="B30" s="48"/>
      <c r="C30" s="48"/>
      <c r="D30" s="48"/>
      <c r="E30" s="48"/>
      <c r="F30" s="48"/>
      <c r="G30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">
      <selection activeCell="I23" sqref="I23"/>
    </sheetView>
  </sheetViews>
  <sheetFormatPr defaultColWidth="9.140625" defaultRowHeight="12.75" customHeight="1"/>
  <cols>
    <col min="1" max="1" width="28.00390625" style="47" customWidth="1"/>
    <col min="2" max="2" width="38.00390625" style="47" customWidth="1"/>
    <col min="3" max="5" width="28.00390625" style="47" customWidth="1"/>
    <col min="6" max="6" width="9.140625" style="47" customWidth="1"/>
    <col min="7" max="7" width="13.57421875" style="47" customWidth="1"/>
    <col min="8" max="9" width="9.140625" style="47" customWidth="1"/>
  </cols>
  <sheetData>
    <row r="1" spans="1:7" s="47" customFormat="1" ht="21" customHeight="1">
      <c r="A1" s="48"/>
      <c r="B1" s="48"/>
      <c r="C1" s="48"/>
      <c r="D1" s="48"/>
      <c r="E1" s="48"/>
      <c r="F1" s="48"/>
      <c r="G1" s="48"/>
    </row>
    <row r="2" spans="1:7" s="47" customFormat="1" ht="29.25" customHeight="1">
      <c r="A2" s="49" t="s">
        <v>156</v>
      </c>
      <c r="B2" s="49"/>
      <c r="C2" s="49"/>
      <c r="D2" s="49"/>
      <c r="E2" s="49"/>
      <c r="F2" s="50"/>
      <c r="G2" s="50"/>
    </row>
    <row r="3" spans="1:7" s="47" customFormat="1" ht="21" customHeight="1">
      <c r="A3" s="51" t="s">
        <v>9</v>
      </c>
      <c r="B3" s="52"/>
      <c r="C3" s="52"/>
      <c r="D3" s="52"/>
      <c r="E3" s="53" t="s">
        <v>10</v>
      </c>
      <c r="F3" s="48"/>
      <c r="G3" s="48"/>
    </row>
    <row r="4" spans="1:7" s="47" customFormat="1" ht="17.25" customHeight="1">
      <c r="A4" s="54" t="s">
        <v>157</v>
      </c>
      <c r="B4" s="54"/>
      <c r="C4" s="54" t="s">
        <v>158</v>
      </c>
      <c r="D4" s="54"/>
      <c r="E4" s="54"/>
      <c r="F4" s="48"/>
      <c r="G4" s="48"/>
    </row>
    <row r="5" spans="1:7" s="47" customFormat="1" ht="21" customHeight="1">
      <c r="A5" s="54" t="s">
        <v>137</v>
      </c>
      <c r="B5" s="55" t="s">
        <v>138</v>
      </c>
      <c r="C5" s="56" t="s">
        <v>42</v>
      </c>
      <c r="D5" s="56" t="s">
        <v>159</v>
      </c>
      <c r="E5" s="56" t="s">
        <v>160</v>
      </c>
      <c r="F5" s="48"/>
      <c r="G5" s="48"/>
    </row>
    <row r="6" spans="1:7" s="47" customFormat="1" ht="21" customHeight="1">
      <c r="A6" s="57" t="s">
        <v>56</v>
      </c>
      <c r="B6" s="57" t="s">
        <v>56</v>
      </c>
      <c r="C6" s="58">
        <v>1</v>
      </c>
      <c r="D6" s="58">
        <v>2</v>
      </c>
      <c r="E6" s="58">
        <v>3</v>
      </c>
      <c r="F6" s="48"/>
      <c r="G6" s="48"/>
    </row>
    <row r="7" spans="1:8" s="47" customFormat="1" ht="18.75" customHeight="1">
      <c r="A7" s="60" t="s">
        <v>57</v>
      </c>
      <c r="B7" s="60" t="s">
        <v>42</v>
      </c>
      <c r="C7" s="62">
        <v>9560.88</v>
      </c>
      <c r="D7" s="62">
        <v>6985.96</v>
      </c>
      <c r="E7" s="61">
        <v>2574.92</v>
      </c>
      <c r="F7" s="71"/>
      <c r="G7" s="71"/>
      <c r="H7" s="59"/>
    </row>
    <row r="8" spans="1:5" s="47" customFormat="1" ht="18.75" customHeight="1">
      <c r="A8" s="60"/>
      <c r="B8" s="60" t="s">
        <v>161</v>
      </c>
      <c r="C8" s="62">
        <v>6890.98</v>
      </c>
      <c r="D8" s="62">
        <v>6890.98</v>
      </c>
      <c r="E8" s="61"/>
    </row>
    <row r="9" spans="1:5" s="47" customFormat="1" ht="18.75" customHeight="1">
      <c r="A9" s="60" t="s">
        <v>162</v>
      </c>
      <c r="B9" s="60" t="s">
        <v>163</v>
      </c>
      <c r="C9" s="62">
        <v>2458.77</v>
      </c>
      <c r="D9" s="62">
        <v>2458.77</v>
      </c>
      <c r="E9" s="61"/>
    </row>
    <row r="10" spans="1:5" s="47" customFormat="1" ht="18.75" customHeight="1">
      <c r="A10" s="60" t="s">
        <v>164</v>
      </c>
      <c r="B10" s="60" t="s">
        <v>165</v>
      </c>
      <c r="C10" s="62">
        <v>371.78</v>
      </c>
      <c r="D10" s="62">
        <v>371.78</v>
      </c>
      <c r="E10" s="61"/>
    </row>
    <row r="11" spans="1:5" s="47" customFormat="1" ht="18.75" customHeight="1">
      <c r="A11" s="60" t="s">
        <v>166</v>
      </c>
      <c r="B11" s="60" t="s">
        <v>167</v>
      </c>
      <c r="C11" s="62">
        <v>37.88</v>
      </c>
      <c r="D11" s="62">
        <v>37.88</v>
      </c>
      <c r="E11" s="61"/>
    </row>
    <row r="12" spans="1:5" s="47" customFormat="1" ht="18.75" customHeight="1">
      <c r="A12" s="60" t="s">
        <v>168</v>
      </c>
      <c r="B12" s="60" t="s">
        <v>169</v>
      </c>
      <c r="C12" s="62">
        <v>473.62</v>
      </c>
      <c r="D12" s="62">
        <v>473.62</v>
      </c>
      <c r="E12" s="61"/>
    </row>
    <row r="13" spans="1:5" s="47" customFormat="1" ht="18.75" customHeight="1">
      <c r="A13" s="60" t="s">
        <v>170</v>
      </c>
      <c r="B13" s="60" t="s">
        <v>171</v>
      </c>
      <c r="C13" s="62">
        <v>1289.8</v>
      </c>
      <c r="D13" s="62">
        <v>1289.8</v>
      </c>
      <c r="E13" s="61"/>
    </row>
    <row r="14" spans="1:5" s="47" customFormat="1" ht="18.75" customHeight="1">
      <c r="A14" s="60" t="s">
        <v>172</v>
      </c>
      <c r="B14" s="60" t="s">
        <v>173</v>
      </c>
      <c r="C14" s="62">
        <v>675.3</v>
      </c>
      <c r="D14" s="62">
        <v>675.3</v>
      </c>
      <c r="E14" s="61"/>
    </row>
    <row r="15" spans="1:5" s="47" customFormat="1" ht="18.75" customHeight="1">
      <c r="A15" s="60" t="s">
        <v>174</v>
      </c>
      <c r="B15" s="60" t="s">
        <v>175</v>
      </c>
      <c r="C15" s="62">
        <v>704.71</v>
      </c>
      <c r="D15" s="62">
        <v>704.71</v>
      </c>
      <c r="E15" s="61"/>
    </row>
    <row r="16" spans="1:5" s="47" customFormat="1" ht="18.75" customHeight="1">
      <c r="A16" s="60" t="s">
        <v>176</v>
      </c>
      <c r="B16" s="60" t="s">
        <v>177</v>
      </c>
      <c r="C16" s="62">
        <v>135.12</v>
      </c>
      <c r="D16" s="62">
        <v>135.12</v>
      </c>
      <c r="E16" s="61"/>
    </row>
    <row r="17" spans="1:5" s="47" customFormat="1" ht="18.75" customHeight="1">
      <c r="A17" s="60" t="s">
        <v>178</v>
      </c>
      <c r="B17" s="60" t="s">
        <v>179</v>
      </c>
      <c r="C17" s="62">
        <v>519.84</v>
      </c>
      <c r="D17" s="62">
        <v>519.84</v>
      </c>
      <c r="E17" s="61"/>
    </row>
    <row r="18" spans="1:5" s="47" customFormat="1" ht="18.75" customHeight="1">
      <c r="A18" s="60" t="s">
        <v>180</v>
      </c>
      <c r="B18" s="60" t="s">
        <v>181</v>
      </c>
      <c r="C18" s="62">
        <v>224.16</v>
      </c>
      <c r="D18" s="62">
        <v>224.16</v>
      </c>
      <c r="E18" s="61"/>
    </row>
    <row r="19" spans="1:5" s="47" customFormat="1" ht="18.75" customHeight="1">
      <c r="A19" s="60"/>
      <c r="B19" s="60" t="s">
        <v>182</v>
      </c>
      <c r="C19" s="62">
        <v>2574.92</v>
      </c>
      <c r="D19" s="62"/>
      <c r="E19" s="61">
        <v>2574.92</v>
      </c>
    </row>
    <row r="20" spans="1:5" s="47" customFormat="1" ht="18.75" customHeight="1">
      <c r="A20" s="60" t="s">
        <v>183</v>
      </c>
      <c r="B20" s="60" t="s">
        <v>184</v>
      </c>
      <c r="C20" s="62">
        <v>106.92</v>
      </c>
      <c r="D20" s="62"/>
      <c r="E20" s="61">
        <v>106.92</v>
      </c>
    </row>
    <row r="21" spans="1:5" s="47" customFormat="1" ht="18.75" customHeight="1">
      <c r="A21" s="60" t="s">
        <v>185</v>
      </c>
      <c r="B21" s="60" t="s">
        <v>186</v>
      </c>
      <c r="C21" s="62">
        <v>13.3</v>
      </c>
      <c r="D21" s="62"/>
      <c r="E21" s="61">
        <v>13.3</v>
      </c>
    </row>
    <row r="22" spans="1:5" s="47" customFormat="1" ht="18.75" customHeight="1">
      <c r="A22" s="60" t="s">
        <v>187</v>
      </c>
      <c r="B22" s="60" t="s">
        <v>188</v>
      </c>
      <c r="C22" s="62">
        <v>4.47</v>
      </c>
      <c r="D22" s="62"/>
      <c r="E22" s="61">
        <v>4.47</v>
      </c>
    </row>
    <row r="23" spans="1:5" s="47" customFormat="1" ht="18.75" customHeight="1">
      <c r="A23" s="60" t="s">
        <v>189</v>
      </c>
      <c r="B23" s="60" t="s">
        <v>190</v>
      </c>
      <c r="C23" s="62">
        <v>13.35</v>
      </c>
      <c r="D23" s="62"/>
      <c r="E23" s="61">
        <v>13.35</v>
      </c>
    </row>
    <row r="24" spans="1:5" s="47" customFormat="1" ht="18.75" customHeight="1">
      <c r="A24" s="60" t="s">
        <v>191</v>
      </c>
      <c r="B24" s="60" t="s">
        <v>192</v>
      </c>
      <c r="C24" s="62">
        <v>3.04</v>
      </c>
      <c r="D24" s="62"/>
      <c r="E24" s="61">
        <v>3.04</v>
      </c>
    </row>
    <row r="25" spans="1:5" s="47" customFormat="1" ht="18.75" customHeight="1">
      <c r="A25" s="60" t="s">
        <v>193</v>
      </c>
      <c r="B25" s="60" t="s">
        <v>194</v>
      </c>
      <c r="C25" s="62">
        <v>21.37</v>
      </c>
      <c r="D25" s="62"/>
      <c r="E25" s="61">
        <v>21.37</v>
      </c>
    </row>
    <row r="26" spans="1:5" s="47" customFormat="1" ht="18.75" customHeight="1">
      <c r="A26" s="60" t="s">
        <v>195</v>
      </c>
      <c r="B26" s="60" t="s">
        <v>196</v>
      </c>
      <c r="C26" s="62">
        <v>20</v>
      </c>
      <c r="D26" s="62"/>
      <c r="E26" s="61">
        <v>20</v>
      </c>
    </row>
    <row r="27" spans="1:5" s="47" customFormat="1" ht="18.75" customHeight="1">
      <c r="A27" s="60" t="s">
        <v>197</v>
      </c>
      <c r="B27" s="60" t="s">
        <v>198</v>
      </c>
      <c r="C27" s="62">
        <v>39.97</v>
      </c>
      <c r="D27" s="62"/>
      <c r="E27" s="61">
        <v>39.97</v>
      </c>
    </row>
    <row r="28" spans="1:5" s="47" customFormat="1" ht="18.75" customHeight="1">
      <c r="A28" s="60" t="s">
        <v>199</v>
      </c>
      <c r="B28" s="60" t="s">
        <v>200</v>
      </c>
      <c r="C28" s="62">
        <v>5.2</v>
      </c>
      <c r="D28" s="62"/>
      <c r="E28" s="61">
        <v>5.2</v>
      </c>
    </row>
    <row r="29" spans="1:5" s="47" customFormat="1" ht="18.75" customHeight="1">
      <c r="A29" s="60" t="s">
        <v>201</v>
      </c>
      <c r="B29" s="60" t="s">
        <v>202</v>
      </c>
      <c r="C29" s="62">
        <v>6</v>
      </c>
      <c r="D29" s="62"/>
      <c r="E29" s="61">
        <v>6</v>
      </c>
    </row>
    <row r="30" spans="1:5" s="47" customFormat="1" ht="18.75" customHeight="1">
      <c r="A30" s="60" t="s">
        <v>203</v>
      </c>
      <c r="B30" s="60" t="s">
        <v>204</v>
      </c>
      <c r="C30" s="62">
        <v>24</v>
      </c>
      <c r="D30" s="62"/>
      <c r="E30" s="61">
        <v>24</v>
      </c>
    </row>
    <row r="31" spans="1:5" s="47" customFormat="1" ht="18.75" customHeight="1">
      <c r="A31" s="60" t="s">
        <v>205</v>
      </c>
      <c r="B31" s="60" t="s">
        <v>206</v>
      </c>
      <c r="C31" s="62">
        <v>9.69</v>
      </c>
      <c r="D31" s="62"/>
      <c r="E31" s="61">
        <v>9.69</v>
      </c>
    </row>
    <row r="32" spans="1:5" s="47" customFormat="1" ht="18.75" customHeight="1">
      <c r="A32" s="60" t="s">
        <v>207</v>
      </c>
      <c r="B32" s="60" t="s">
        <v>208</v>
      </c>
      <c r="C32" s="62">
        <v>23.6</v>
      </c>
      <c r="D32" s="62"/>
      <c r="E32" s="61">
        <v>23.6</v>
      </c>
    </row>
    <row r="33" spans="1:5" s="47" customFormat="1" ht="18.75" customHeight="1">
      <c r="A33" s="60" t="s">
        <v>209</v>
      </c>
      <c r="B33" s="60" t="s">
        <v>210</v>
      </c>
      <c r="C33" s="62">
        <v>50.21</v>
      </c>
      <c r="D33" s="62"/>
      <c r="E33" s="61">
        <v>50.21</v>
      </c>
    </row>
    <row r="34" spans="1:5" s="47" customFormat="1" ht="18.75" customHeight="1">
      <c r="A34" s="60" t="s">
        <v>211</v>
      </c>
      <c r="B34" s="60" t="s">
        <v>212</v>
      </c>
      <c r="C34" s="62">
        <v>176.54</v>
      </c>
      <c r="D34" s="62"/>
      <c r="E34" s="61">
        <v>176.54</v>
      </c>
    </row>
    <row r="35" spans="1:5" s="47" customFormat="1" ht="18.75" customHeight="1">
      <c r="A35" s="60" t="s">
        <v>213</v>
      </c>
      <c r="B35" s="60" t="s">
        <v>214</v>
      </c>
      <c r="C35" s="62">
        <v>18.06</v>
      </c>
      <c r="D35" s="62"/>
      <c r="E35" s="61">
        <v>18.06</v>
      </c>
    </row>
    <row r="36" spans="1:5" s="47" customFormat="1" ht="18.75" customHeight="1">
      <c r="A36" s="60" t="s">
        <v>215</v>
      </c>
      <c r="B36" s="60" t="s">
        <v>216</v>
      </c>
      <c r="C36" s="62">
        <v>2039.2</v>
      </c>
      <c r="D36" s="62"/>
      <c r="E36" s="61">
        <v>2039.2</v>
      </c>
    </row>
    <row r="37" spans="1:5" s="47" customFormat="1" ht="18.75" customHeight="1">
      <c r="A37" s="60"/>
      <c r="B37" s="60" t="s">
        <v>217</v>
      </c>
      <c r="C37" s="62">
        <v>94.98</v>
      </c>
      <c r="D37" s="62">
        <v>94.98</v>
      </c>
      <c r="E37" s="61"/>
    </row>
    <row r="38" spans="1:5" s="47" customFormat="1" ht="18.75" customHeight="1">
      <c r="A38" s="60" t="s">
        <v>218</v>
      </c>
      <c r="B38" s="60" t="s">
        <v>219</v>
      </c>
      <c r="C38" s="62">
        <v>30.08</v>
      </c>
      <c r="D38" s="62">
        <v>30.08</v>
      </c>
      <c r="E38" s="61"/>
    </row>
    <row r="39" spans="1:5" s="47" customFormat="1" ht="18.75" customHeight="1">
      <c r="A39" s="60" t="s">
        <v>220</v>
      </c>
      <c r="B39" s="60" t="s">
        <v>221</v>
      </c>
      <c r="C39" s="62">
        <v>0.86</v>
      </c>
      <c r="D39" s="62">
        <v>0.86</v>
      </c>
      <c r="E39" s="61"/>
    </row>
    <row r="40" spans="1:5" s="47" customFormat="1" ht="18.75" customHeight="1">
      <c r="A40" s="60" t="s">
        <v>222</v>
      </c>
      <c r="B40" s="60" t="s">
        <v>223</v>
      </c>
      <c r="C40" s="62">
        <v>43.32</v>
      </c>
      <c r="D40" s="62">
        <v>43.32</v>
      </c>
      <c r="E40" s="61"/>
    </row>
    <row r="41" spans="1:5" s="47" customFormat="1" ht="18.75" customHeight="1">
      <c r="A41" s="60" t="s">
        <v>224</v>
      </c>
      <c r="B41" s="60" t="s">
        <v>225</v>
      </c>
      <c r="C41" s="62">
        <v>20.72</v>
      </c>
      <c r="D41" s="62">
        <v>20.72</v>
      </c>
      <c r="E41" s="61"/>
    </row>
    <row r="42" spans="1:8" s="47" customFormat="1" ht="21" customHeight="1">
      <c r="A42" s="48"/>
      <c r="B42" s="48"/>
      <c r="C42" s="48"/>
      <c r="D42" s="48"/>
      <c r="E42" s="48"/>
      <c r="F42" s="48"/>
      <c r="G42" s="48"/>
      <c r="H42" s="59"/>
    </row>
    <row r="43" spans="1:7" s="47" customFormat="1" ht="21" customHeight="1">
      <c r="A43" s="48"/>
      <c r="B43" s="48"/>
      <c r="C43" s="48"/>
      <c r="D43" s="48"/>
      <c r="E43" s="48"/>
      <c r="F43" s="48"/>
      <c r="G43" s="48"/>
    </row>
    <row r="44" spans="1:6" s="47" customFormat="1" ht="21" customHeight="1">
      <c r="A44" s="48"/>
      <c r="B44" s="48"/>
      <c r="C44" s="48"/>
      <c r="D44" s="48"/>
      <c r="E44" s="48"/>
      <c r="F44" s="48"/>
    </row>
    <row r="45" spans="1:7" s="47" customFormat="1" ht="21" customHeight="1">
      <c r="A45" s="48"/>
      <c r="B45" s="48"/>
      <c r="C45" s="48"/>
      <c r="D45" s="48"/>
      <c r="E45" s="48"/>
      <c r="F45" s="48"/>
      <c r="G45" s="48"/>
    </row>
    <row r="46" spans="1:7" s="47" customFormat="1" ht="21" customHeight="1">
      <c r="A46" s="48"/>
      <c r="B46" s="48"/>
      <c r="C46" s="48"/>
      <c r="D46" s="48"/>
      <c r="E46" s="48"/>
      <c r="F46" s="48"/>
      <c r="G46" s="48"/>
    </row>
    <row r="47" spans="1:7" s="47" customFormat="1" ht="21" customHeight="1">
      <c r="A47" s="48"/>
      <c r="B47" s="48"/>
      <c r="C47" s="48"/>
      <c r="D47" s="48"/>
      <c r="E47" s="48"/>
      <c r="F47" s="48"/>
      <c r="G47" s="48"/>
    </row>
    <row r="48" spans="1:7" s="47" customFormat="1" ht="21" customHeight="1">
      <c r="A48" s="48"/>
      <c r="B48" s="48"/>
      <c r="C48" s="48"/>
      <c r="D48" s="48"/>
      <c r="E48" s="48"/>
      <c r="F48" s="48"/>
      <c r="G48" s="48"/>
    </row>
    <row r="49" spans="1:7" s="47" customFormat="1" ht="21" customHeight="1">
      <c r="A49" s="48"/>
      <c r="B49" s="48"/>
      <c r="C49" s="48"/>
      <c r="D49" s="48"/>
      <c r="E49" s="48"/>
      <c r="F49" s="48"/>
      <c r="G49" s="48"/>
    </row>
    <row r="50" spans="1:7" s="47" customFormat="1" ht="21" customHeight="1">
      <c r="A50" s="48"/>
      <c r="B50" s="48"/>
      <c r="C50" s="48"/>
      <c r="D50" s="48"/>
      <c r="E50" s="48"/>
      <c r="F50" s="48"/>
      <c r="G50" s="48"/>
    </row>
    <row r="51" s="47" customFormat="1" ht="21" customHeight="1"/>
    <row r="52" spans="1:7" s="47" customFormat="1" ht="21" customHeight="1">
      <c r="A52" s="48"/>
      <c r="B52" s="48"/>
      <c r="C52" s="48"/>
      <c r="D52" s="48"/>
      <c r="E52" s="48"/>
      <c r="F52" s="48"/>
      <c r="G52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I23" sqref="I23"/>
    </sheetView>
  </sheetViews>
  <sheetFormatPr defaultColWidth="9.140625" defaultRowHeight="12.75" customHeight="1"/>
  <cols>
    <col min="1" max="1" width="24.28125" style="47" customWidth="1"/>
    <col min="2" max="2" width="50.421875" style="47" customWidth="1"/>
    <col min="3" max="3" width="19.7109375" style="47" customWidth="1"/>
    <col min="4" max="4" width="17.7109375" style="47" customWidth="1"/>
    <col min="5" max="5" width="15.00390625" style="47" customWidth="1"/>
    <col min="6" max="6" width="17.57421875" style="47" customWidth="1"/>
    <col min="7" max="7" width="18.57421875" style="47" customWidth="1"/>
    <col min="8" max="9" width="9.140625" style="47" customWidth="1"/>
  </cols>
  <sheetData>
    <row r="1" s="47" customFormat="1" ht="15">
      <c r="G1" s="63"/>
    </row>
    <row r="2" spans="1:7" s="47" customFormat="1" ht="30" customHeight="1">
      <c r="A2" s="49" t="s">
        <v>226</v>
      </c>
      <c r="B2" s="49"/>
      <c r="C2" s="49"/>
      <c r="D2" s="49"/>
      <c r="E2" s="49"/>
      <c r="F2" s="49"/>
      <c r="G2" s="49"/>
    </row>
    <row r="3" spans="1:7" s="47" customFormat="1" ht="18" customHeight="1">
      <c r="A3" s="64" t="s">
        <v>9</v>
      </c>
      <c r="B3" s="64"/>
      <c r="C3" s="64"/>
      <c r="D3" s="65"/>
      <c r="E3" s="65"/>
      <c r="F3" s="65"/>
      <c r="G3" s="53" t="s">
        <v>10</v>
      </c>
    </row>
    <row r="4" spans="1:7" s="47" customFormat="1" ht="31.5" customHeight="1">
      <c r="A4" s="57" t="s">
        <v>227</v>
      </c>
      <c r="B4" s="57" t="s">
        <v>228</v>
      </c>
      <c r="C4" s="57" t="s">
        <v>42</v>
      </c>
      <c r="D4" s="66" t="s">
        <v>229</v>
      </c>
      <c r="E4" s="57" t="s">
        <v>230</v>
      </c>
      <c r="F4" s="67" t="s">
        <v>231</v>
      </c>
      <c r="G4" s="57" t="s">
        <v>232</v>
      </c>
    </row>
    <row r="5" spans="1:7" s="47" customFormat="1" ht="21.75" customHeight="1">
      <c r="A5" s="68" t="s">
        <v>56</v>
      </c>
      <c r="B5" s="68" t="s">
        <v>56</v>
      </c>
      <c r="C5" s="69">
        <v>1</v>
      </c>
      <c r="D5" s="70">
        <v>2</v>
      </c>
      <c r="E5" s="70">
        <v>3</v>
      </c>
      <c r="F5" s="70">
        <v>4</v>
      </c>
      <c r="G5" s="70">
        <v>5</v>
      </c>
    </row>
    <row r="6" spans="1:7" s="47" customFormat="1" ht="22.5" customHeight="1">
      <c r="A6" s="60" t="s">
        <v>57</v>
      </c>
      <c r="B6" s="60" t="s">
        <v>42</v>
      </c>
      <c r="C6" s="62">
        <v>50.4</v>
      </c>
      <c r="D6" s="62">
        <v>5.1</v>
      </c>
      <c r="E6" s="62">
        <v>45.3</v>
      </c>
      <c r="F6" s="61"/>
      <c r="G6" s="61"/>
    </row>
    <row r="7" spans="1:7" s="47" customFormat="1" ht="22.5" customHeight="1">
      <c r="A7" s="60" t="s">
        <v>233</v>
      </c>
      <c r="B7" s="60" t="s">
        <v>234</v>
      </c>
      <c r="C7" s="62">
        <v>50.4</v>
      </c>
      <c r="D7" s="62">
        <v>5.1</v>
      </c>
      <c r="E7" s="62">
        <v>45.3</v>
      </c>
      <c r="F7" s="61"/>
      <c r="G7" s="61"/>
    </row>
    <row r="8" spans="1:7" s="47" customFormat="1" ht="15">
      <c r="A8" s="59"/>
      <c r="B8" s="59"/>
      <c r="C8" s="59"/>
      <c r="D8" s="59"/>
      <c r="E8" s="59"/>
      <c r="F8" s="59"/>
      <c r="G8" s="59"/>
    </row>
    <row r="9" spans="1:8" s="47" customFormat="1" ht="15">
      <c r="A9" s="59"/>
      <c r="B9" s="59"/>
      <c r="C9" s="59"/>
      <c r="D9" s="59"/>
      <c r="E9" s="59"/>
      <c r="F9" s="59"/>
      <c r="G9" s="59"/>
      <c r="H9" s="59"/>
    </row>
    <row r="10" spans="1:7" s="47" customFormat="1" ht="15">
      <c r="A10" s="59"/>
      <c r="B10" s="59"/>
      <c r="C10" s="59"/>
      <c r="D10" s="59"/>
      <c r="E10" s="59"/>
      <c r="F10" s="59"/>
      <c r="G10" s="59"/>
    </row>
    <row r="11" spans="1:7" s="47" customFormat="1" ht="15">
      <c r="A11" s="59"/>
      <c r="B11" s="59"/>
      <c r="C11" s="59"/>
      <c r="D11" s="59"/>
      <c r="E11" s="59"/>
      <c r="F11" s="59"/>
      <c r="G11" s="59"/>
    </row>
    <row r="12" spans="1:7" s="47" customFormat="1" ht="15">
      <c r="A12" s="59"/>
      <c r="B12" s="59"/>
      <c r="C12" s="59"/>
      <c r="D12" s="59"/>
      <c r="E12" s="59"/>
      <c r="F12" s="59"/>
      <c r="G12" s="59"/>
    </row>
    <row r="13" spans="1:7" s="47" customFormat="1" ht="15">
      <c r="A13" s="59"/>
      <c r="B13" s="59"/>
      <c r="C13" s="59"/>
      <c r="D13" s="59"/>
      <c r="E13" s="59"/>
      <c r="F13" s="59"/>
      <c r="G13" s="59"/>
    </row>
    <row r="14" spans="1:7" s="47" customFormat="1" ht="15">
      <c r="A14" s="59"/>
      <c r="B14" s="59"/>
      <c r="C14" s="59"/>
      <c r="D14" s="59"/>
      <c r="E14" s="59"/>
      <c r="F14" s="59"/>
      <c r="G14" s="59"/>
    </row>
    <row r="15" spans="1:7" s="47" customFormat="1" ht="15">
      <c r="A15" s="59"/>
      <c r="B15" s="59"/>
      <c r="C15" s="59"/>
      <c r="D15" s="59"/>
      <c r="E15" s="59"/>
      <c r="F15" s="59"/>
      <c r="G15" s="59"/>
    </row>
    <row r="16" spans="5:7" s="47" customFormat="1" ht="15">
      <c r="E16" s="59"/>
      <c r="F16" s="59"/>
      <c r="G16" s="59"/>
    </row>
    <row r="17" spans="4:6" s="47" customFormat="1" ht="15">
      <c r="D17" s="59"/>
      <c r="E17" s="59"/>
      <c r="F17" s="59"/>
    </row>
    <row r="18" spans="2:6" s="47" customFormat="1" ht="15">
      <c r="B18" s="59"/>
      <c r="C18" s="59"/>
      <c r="D18" s="59"/>
      <c r="F18" s="59"/>
    </row>
    <row r="19" spans="3:7" s="47" customFormat="1" ht="15">
      <c r="C19" s="59"/>
      <c r="E19" s="59"/>
      <c r="G19" s="59"/>
    </row>
    <row r="20" spans="3:7" s="47" customFormat="1" ht="15">
      <c r="C20" s="59"/>
      <c r="G20" s="59"/>
    </row>
    <row r="21" spans="5:7" s="47" customFormat="1" ht="15">
      <c r="E21" s="59"/>
      <c r="G21" s="59"/>
    </row>
    <row r="22" s="47" customFormat="1" ht="15"/>
    <row r="23" s="47" customFormat="1" ht="15"/>
    <row r="24" s="47" customFormat="1" ht="15"/>
    <row r="25" s="47" customFormat="1" ht="15">
      <c r="D25" s="5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I23" sqref="I23"/>
    </sheetView>
  </sheetViews>
  <sheetFormatPr defaultColWidth="9.140625" defaultRowHeight="12.75" customHeight="1"/>
  <cols>
    <col min="1" max="1" width="16.7109375" style="47" customWidth="1"/>
    <col min="2" max="2" width="49.140625" style="47" customWidth="1"/>
    <col min="3" max="5" width="28.00390625" style="47" customWidth="1"/>
    <col min="6" max="6" width="9.140625" style="47" customWidth="1"/>
    <col min="7" max="7" width="13.57421875" style="47" customWidth="1"/>
    <col min="8" max="9" width="9.140625" style="47" customWidth="1"/>
  </cols>
  <sheetData>
    <row r="1" spans="1:7" s="47" customFormat="1" ht="21" customHeight="1">
      <c r="A1" s="48"/>
      <c r="B1" s="48"/>
      <c r="C1" s="48"/>
      <c r="D1" s="48"/>
      <c r="E1" s="48"/>
      <c r="F1" s="48"/>
      <c r="G1" s="48"/>
    </row>
    <row r="2" spans="1:7" s="47" customFormat="1" ht="29.25" customHeight="1">
      <c r="A2" s="49" t="s">
        <v>235</v>
      </c>
      <c r="B2" s="49"/>
      <c r="C2" s="49"/>
      <c r="D2" s="49"/>
      <c r="E2" s="49"/>
      <c r="F2" s="50"/>
      <c r="G2" s="50"/>
    </row>
    <row r="3" spans="1:7" s="47" customFormat="1" ht="21" customHeight="1">
      <c r="A3" s="51" t="s">
        <v>9</v>
      </c>
      <c r="B3" s="52"/>
      <c r="C3" s="52"/>
      <c r="D3" s="52"/>
      <c r="E3" s="53" t="s">
        <v>10</v>
      </c>
      <c r="F3" s="48"/>
      <c r="G3" s="48"/>
    </row>
    <row r="4" spans="1:7" s="47" customFormat="1" ht="17.25" customHeight="1">
      <c r="A4" s="54" t="s">
        <v>131</v>
      </c>
      <c r="B4" s="54"/>
      <c r="C4" s="54" t="s">
        <v>155</v>
      </c>
      <c r="D4" s="54"/>
      <c r="E4" s="54"/>
      <c r="F4" s="48"/>
      <c r="G4" s="48"/>
    </row>
    <row r="5" spans="1:7" s="47" customFormat="1" ht="21" customHeight="1">
      <c r="A5" s="54" t="s">
        <v>137</v>
      </c>
      <c r="B5" s="55" t="s">
        <v>138</v>
      </c>
      <c r="C5" s="56" t="s">
        <v>42</v>
      </c>
      <c r="D5" s="56" t="s">
        <v>132</v>
      </c>
      <c r="E5" s="56" t="s">
        <v>133</v>
      </c>
      <c r="F5" s="48"/>
      <c r="G5" s="48"/>
    </row>
    <row r="6" spans="1:8" s="47" customFormat="1" ht="21" customHeight="1">
      <c r="A6" s="57" t="s">
        <v>56</v>
      </c>
      <c r="B6" s="57" t="s">
        <v>56</v>
      </c>
      <c r="C6" s="58">
        <v>1</v>
      </c>
      <c r="D6" s="58">
        <v>2</v>
      </c>
      <c r="E6" s="58">
        <v>3</v>
      </c>
      <c r="F6" s="48"/>
      <c r="G6" s="48"/>
      <c r="H6" s="59"/>
    </row>
    <row r="7" spans="1:7" s="47" customFormat="1" ht="18.75" customHeight="1">
      <c r="A7" s="60" t="s">
        <v>57</v>
      </c>
      <c r="B7" s="60" t="s">
        <v>57</v>
      </c>
      <c r="C7" s="61">
        <v>2893.18</v>
      </c>
      <c r="D7" s="62"/>
      <c r="E7" s="61">
        <v>2893.18</v>
      </c>
      <c r="F7" s="48"/>
      <c r="G7" s="48"/>
    </row>
    <row r="8" spans="1:5" s="47" customFormat="1" ht="18.75" customHeight="1">
      <c r="A8" s="60" t="s">
        <v>87</v>
      </c>
      <c r="B8" s="60" t="s">
        <v>23</v>
      </c>
      <c r="C8" s="61">
        <v>2893.18</v>
      </c>
      <c r="D8" s="62"/>
      <c r="E8" s="61">
        <v>2893.18</v>
      </c>
    </row>
    <row r="9" spans="1:5" s="47" customFormat="1" ht="37.5" customHeight="1">
      <c r="A9" s="60" t="s">
        <v>83</v>
      </c>
      <c r="B9" s="60" t="s">
        <v>106</v>
      </c>
      <c r="C9" s="61">
        <v>351.64</v>
      </c>
      <c r="D9" s="62"/>
      <c r="E9" s="61">
        <v>351.64</v>
      </c>
    </row>
    <row r="10" spans="1:5" s="47" customFormat="1" ht="18.75" customHeight="1">
      <c r="A10" s="60" t="s">
        <v>109</v>
      </c>
      <c r="B10" s="60" t="s">
        <v>110</v>
      </c>
      <c r="C10" s="61">
        <v>351.64</v>
      </c>
      <c r="D10" s="62"/>
      <c r="E10" s="61">
        <v>351.64</v>
      </c>
    </row>
    <row r="11" spans="1:5" s="47" customFormat="1" ht="18.75" customHeight="1">
      <c r="A11" s="60" t="s">
        <v>111</v>
      </c>
      <c r="B11" s="60" t="s">
        <v>112</v>
      </c>
      <c r="C11" s="61">
        <v>2541.54</v>
      </c>
      <c r="D11" s="62"/>
      <c r="E11" s="61">
        <v>2541.54</v>
      </c>
    </row>
    <row r="12" spans="1:5" s="47" customFormat="1" ht="18.75" customHeight="1">
      <c r="A12" s="60" t="s">
        <v>115</v>
      </c>
      <c r="B12" s="60" t="s">
        <v>116</v>
      </c>
      <c r="C12" s="61">
        <v>2541.54</v>
      </c>
      <c r="D12" s="62"/>
      <c r="E12" s="61">
        <v>2541.54</v>
      </c>
    </row>
    <row r="13" spans="1:7" s="47" customFormat="1" ht="21" customHeight="1">
      <c r="A13" s="48"/>
      <c r="B13" s="48"/>
      <c r="C13" s="48"/>
      <c r="D13" s="48"/>
      <c r="E13" s="48"/>
      <c r="F13" s="48"/>
      <c r="G13" s="48"/>
    </row>
    <row r="14" spans="1:7" s="47" customFormat="1" ht="21" customHeight="1">
      <c r="A14" s="48"/>
      <c r="B14" s="48"/>
      <c r="C14" s="48"/>
      <c r="D14" s="48"/>
      <c r="E14" s="48"/>
      <c r="F14" s="48"/>
      <c r="G14" s="48"/>
    </row>
    <row r="15" spans="1:7" s="47" customFormat="1" ht="21" customHeight="1">
      <c r="A15" s="48"/>
      <c r="B15" s="48"/>
      <c r="C15" s="48"/>
      <c r="D15" s="48"/>
      <c r="E15" s="48"/>
      <c r="F15" s="48"/>
      <c r="G15" s="48"/>
    </row>
    <row r="16" spans="1:6" s="47" customFormat="1" ht="21" customHeight="1">
      <c r="A16" s="48"/>
      <c r="B16" s="48"/>
      <c r="C16" s="48"/>
      <c r="D16" s="48"/>
      <c r="E16" s="48"/>
      <c r="F16" s="48"/>
    </row>
    <row r="17" spans="1:7" s="47" customFormat="1" ht="21" customHeight="1">
      <c r="A17" s="48"/>
      <c r="B17" s="48"/>
      <c r="C17" s="48"/>
      <c r="D17" s="48"/>
      <c r="E17" s="48"/>
      <c r="F17" s="48"/>
      <c r="G17" s="48"/>
    </row>
    <row r="18" spans="1:6" s="47" customFormat="1" ht="21" customHeight="1">
      <c r="A18" s="48"/>
      <c r="B18" s="48"/>
      <c r="C18" s="48"/>
      <c r="D18" s="48"/>
      <c r="E18" s="48"/>
      <c r="F18" s="48"/>
    </row>
    <row r="19" spans="1:7" s="47" customFormat="1" ht="21" customHeight="1">
      <c r="A19" s="48"/>
      <c r="B19" s="48"/>
      <c r="C19" s="48"/>
      <c r="D19" s="48"/>
      <c r="E19" s="48"/>
      <c r="F19" s="48"/>
      <c r="G19" s="48"/>
    </row>
    <row r="20" spans="1:7" s="47" customFormat="1" ht="21" customHeight="1">
      <c r="A20" s="48"/>
      <c r="B20" s="48"/>
      <c r="C20" s="48"/>
      <c r="D20" s="48"/>
      <c r="E20" s="48"/>
      <c r="F20" s="48"/>
      <c r="G20" s="48"/>
    </row>
    <row r="21" spans="1:7" s="47" customFormat="1" ht="21" customHeight="1">
      <c r="A21" s="48"/>
      <c r="B21" s="48"/>
      <c r="C21" s="48"/>
      <c r="D21" s="48"/>
      <c r="E21" s="48"/>
      <c r="F21" s="48"/>
      <c r="G21" s="48"/>
    </row>
    <row r="22" s="47" customFormat="1" ht="21" customHeight="1"/>
    <row r="23" spans="1:7" s="47" customFormat="1" ht="21" customHeight="1">
      <c r="A23" s="48"/>
      <c r="B23" s="48"/>
      <c r="C23" s="48"/>
      <c r="D23" s="48"/>
      <c r="E23" s="48"/>
      <c r="F23" s="48"/>
      <c r="G23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2020-05-20T03:10:50Z</dcterms:created>
  <dcterms:modified xsi:type="dcterms:W3CDTF">2021-05-21T00:57:00Z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FF4E3156568248FCBD5274C0EDF81292</vt:lpwstr>
  </property>
</Properties>
</file>