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项目1" sheetId="1" r:id="rId1"/>
    <sheet name="项目2" sheetId="2" r:id="rId2"/>
  </sheets>
  <calcPr calcId="144525"/>
</workbook>
</file>

<file path=xl/sharedStrings.xml><?xml version="1.0" encoding="utf-8"?>
<sst xmlns="http://schemas.openxmlformats.org/spreadsheetml/2006/main" count="126" uniqueCount="101">
  <si>
    <t>项目绩效目标表</t>
  </si>
  <si>
    <t>（2020年度）</t>
  </si>
  <si>
    <t>项目名称</t>
  </si>
  <si>
    <t>中心城区餐厨废弃物资源化利用和无害化处理项目运营补助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</si>
  <si>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</si>
  <si>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</si>
  <si>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</si>
  <si>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</si>
  <si>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</si>
  <si>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</si>
  <si>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</si>
  <si>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</si>
  <si>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餐厨废弃物资源化利用和无害化处理项目运营</t>
  </si>
  <si>
    <t>金额合计</t>
  </si>
  <si>
    <t>中期
目标</t>
  </si>
  <si>
    <t>2020年1月1日至2020年6月30日，收运餐厨废弃物6000吨。</t>
  </si>
  <si>
    <t>年度
总体
目标</t>
  </si>
  <si>
    <t>2020年1月1日至2020年12月31日，收运餐厨废弃物25642吨以上。</t>
  </si>
  <si>
    <t>具体实施计划</t>
  </si>
  <si>
    <t>2020年1月1日至2020年6月30日，收运餐厨废弃物6000吨，至2020年12月31日，收运餐厨废弃物25642吨以上。</t>
  </si>
  <si>
    <t>年
度
绩
效
指
标</t>
  </si>
  <si>
    <t>一级指标</t>
  </si>
  <si>
    <t>二级指标</t>
  </si>
  <si>
    <t>三级指标</t>
  </si>
  <si>
    <t>指标值</t>
  </si>
  <si>
    <t>产出指标</t>
  </si>
  <si>
    <t>数量指标</t>
  </si>
  <si>
    <t>1-6月收运餐厨废弃物量</t>
  </si>
  <si>
    <t>≥6000吨</t>
  </si>
  <si>
    <t>全年收运餐厨废弃物量</t>
  </si>
  <si>
    <t>≥25642吨</t>
  </si>
  <si>
    <t>质量指标</t>
  </si>
  <si>
    <t>处理设施整体正常运行率</t>
  </si>
  <si>
    <t>≥95%</t>
  </si>
  <si>
    <t>时效指标</t>
  </si>
  <si>
    <t>餐厨废弃物收运及时</t>
  </si>
  <si>
    <t>日产日清</t>
  </si>
  <si>
    <t>成本指标</t>
  </si>
  <si>
    <t>餐厨废弃物收运、处理政府合计补贴价</t>
  </si>
  <si>
    <r>
      <rPr>
        <sz val="10"/>
        <rFont val="宋体"/>
        <charset val="134"/>
      </rPr>
      <t>195元</t>
    </r>
    <r>
      <rPr>
        <sz val="10"/>
        <rFont val="宋体"/>
        <charset val="134"/>
      </rPr>
      <t>／吨</t>
    </r>
  </si>
  <si>
    <t>效益指标</t>
  </si>
  <si>
    <t>经济效益
指标</t>
  </si>
  <si>
    <t>全年餐厨废弃物资源化处理量</t>
  </si>
  <si>
    <t>≥23000吨</t>
  </si>
  <si>
    <t>社会效益
指标</t>
  </si>
  <si>
    <t>全年餐厨废弃物减量化处理量</t>
  </si>
  <si>
    <t>生态效益
指标</t>
  </si>
  <si>
    <t>全年餐厨废弃物无害化处理量</t>
  </si>
  <si>
    <t>可持续影响
指标</t>
  </si>
  <si>
    <t>餐厨垃圾知识宣传知晓度</t>
  </si>
  <si>
    <t>提升</t>
  </si>
  <si>
    <t>满意度
指标</t>
  </si>
  <si>
    <t>服务对象
满意度指标</t>
  </si>
  <si>
    <t>表示满意的人数÷参与满意度调查的目标人数*100%</t>
  </si>
  <si>
    <t>（ 2020年度）</t>
  </si>
  <si>
    <t>道路维修、路灯等专项经费</t>
  </si>
  <si>
    <t>年度主要任务</t>
  </si>
  <si>
    <t>市政养护经费</t>
  </si>
  <si>
    <t>中期目标</t>
  </si>
  <si>
    <t>目标1：建立市政设施维修养护市场化的运作机制。
目标2：完善市政设施维修养护考核机制，提高市政设施养护质量。
目标3：实施市政设施网格化管理，进一步提高市政设施管理水平。</t>
  </si>
  <si>
    <t>年度总体目标</t>
  </si>
  <si>
    <t>目标1：抓好市政设施日常养护。及时处理问题，维护市政设施完好。改善市政设施，推进城市更新工作。推广节能新技术，打造节约型社会。
目标2：对市政道路推行预防性养护。
目标3：加强排水设施的养护，完成防汛、防内涝工作。
目标4：加大桥梁管理力度，规范桥梁的管理工作。
目标5：完成路灯照明设施、亮化维修任务。</t>
  </si>
  <si>
    <t>各所队依据维修计划，完成维修养护任务。</t>
  </si>
  <si>
    <t>绩
效
指
标</t>
  </si>
  <si>
    <t>一级
指标</t>
  </si>
  <si>
    <t>产
出
指
标</t>
  </si>
  <si>
    <t>指标1：道路设施维修养护</t>
  </si>
  <si>
    <t>计划全年累计维修道路面积20000平方米以上(其中:维修沥青路面3000平方米以上；维修人行道17000平方米以上)。</t>
  </si>
  <si>
    <t>指标2：排水设施维修养护</t>
  </si>
  <si>
    <t>计划下水道清疏21800米，检查井清疏175座，雨水井清疏690座。</t>
  </si>
  <si>
    <t>指标3：桥梁日常保养</t>
  </si>
  <si>
    <t>计划全年累计维修桥面2800㎡以上。</t>
  </si>
  <si>
    <t>指标4：路灯亮化设施维修养护</t>
  </si>
  <si>
    <t>计划对所有管辖内亮化设施的日常巡查，全年累计维修路灯2000盏/次。</t>
  </si>
  <si>
    <t>指标1：道路完好率</t>
  </si>
  <si>
    <t>主次干道道路完好率达85%。</t>
  </si>
  <si>
    <t>指标2：井盖完好率</t>
  </si>
  <si>
    <t>主次干道井盖完好率达85%。</t>
  </si>
  <si>
    <t>指标3：桥梁巡查周期</t>
  </si>
  <si>
    <t>Ι类养护桥梁每日巡查一次，Ⅱ类养护桥梁3天巡查一次，Ⅲ类（含Ⅲ类以下）养护桥梁7天巡查一次。做好巡查记录。</t>
  </si>
  <si>
    <t>指标4：全市平均亮灯率</t>
  </si>
  <si>
    <t>全市平均亮灯率在95%以上。</t>
  </si>
  <si>
    <t>指标1：市政养护按时完成</t>
  </si>
  <si>
    <t>确保当年维修养护内容2020年内全面完成，以及随报随修。</t>
  </si>
  <si>
    <t>指标2：路灯故障处理时限</t>
  </si>
  <si>
    <t>维修路灯：48小时之内；查找线路问题：正常损坏72小时之内，特殊复杂线路一星期之内。</t>
  </si>
  <si>
    <t>指标1：市政设施养护成本</t>
  </si>
  <si>
    <t>市政设施养护成本≦5600万元。</t>
  </si>
  <si>
    <t>效
益
指
标</t>
  </si>
  <si>
    <t>指标1：保障市民出行</t>
  </si>
  <si>
    <t>做到“路平、沟通、桥畅、灯亮”。</t>
  </si>
  <si>
    <t>指标1：节能率</t>
  </si>
  <si>
    <t>中心城区路灯照明节能改造工程，随时抽取主、次、支干道共5条道路检测，节能率≥55%。</t>
  </si>
  <si>
    <t>指标1：项目持续发挥作用的期限</t>
  </si>
  <si>
    <t>在设计使用年限内。</t>
  </si>
  <si>
    <t>指标2：对市政行业未来可持续发展的影响</t>
  </si>
  <si>
    <t>做到低碳节能、绿色环保。</t>
  </si>
  <si>
    <t>满意度指标</t>
  </si>
  <si>
    <t>指标1：群众对市政工作的满意度</t>
  </si>
  <si>
    <t>满意度达80%以上。</t>
  </si>
  <si>
    <t>备注：市政养护经费根据财政实际核拨经费定。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</si>
</sst>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0"/>
      <name val="Arial"/>
      <family val="2"/>
      <charset val="0"/>
    </font>
    <font>
      <sz val="11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14" borderId="1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8" borderId="11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7" fillId="13" borderId="13" applyNumberFormat="0" applyAlignment="0" applyProtection="0">
      <alignment vertical="center"/>
    </xf>
    <xf numFmtId="0" fontId="13" fillId="13" borderId="12" applyNumberFormat="0" applyAlignment="0" applyProtection="0">
      <alignment vertical="center"/>
    </xf>
    <xf numFmtId="0" fontId="25" fillId="31" borderId="15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" fillId="0" borderId="0"/>
  </cellStyleXfs>
  <cellXfs count="47">
    <xf numFmtId="0" fontId="0" fillId="0" borderId="0" xfId="0"/>
    <xf numFmtId="0" fontId="1" fillId="0" borderId="0" xfId="0" applyNumberFormat="1" applyFont="1" applyFill="1" applyBorder="1" applyAlignment="1"/>
    <xf numFmtId="0" fontId="2" fillId="0" borderId="0" xfId="0" applyFont="1" applyFill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vertical="center"/>
    </xf>
    <xf numFmtId="0" fontId="3" fillId="0" borderId="0" xfId="49" applyNumberFormat="1" applyFont="1" applyFill="1" applyBorder="1" applyAlignment="1">
      <alignment horizontal="center" vertical="center" wrapText="1"/>
    </xf>
    <xf numFmtId="0" fontId="2" fillId="0" borderId="0" xfId="49" applyNumberFormat="1" applyFont="1" applyFill="1" applyBorder="1" applyAlignment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0" fontId="4" fillId="0" borderId="2" xfId="49" applyNumberFormat="1" applyFont="1" applyFill="1" applyBorder="1" applyAlignment="1">
      <alignment horizontal="center" vertical="center" wrapText="1"/>
    </xf>
    <xf numFmtId="176" fontId="4" fillId="0" borderId="1" xfId="49" applyNumberFormat="1" applyFont="1" applyFill="1" applyBorder="1" applyAlignment="1">
      <alignment horizontal="right" vertical="center" wrapText="1"/>
    </xf>
    <xf numFmtId="0" fontId="4" fillId="0" borderId="1" xfId="49" applyNumberFormat="1" applyFont="1" applyFill="1" applyBorder="1" applyAlignment="1">
      <alignment horizontal="left" vertical="center" wrapText="1"/>
    </xf>
    <xf numFmtId="0" fontId="4" fillId="0" borderId="1" xfId="49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2" xfId="49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4" fillId="0" borderId="3" xfId="49" applyNumberFormat="1" applyFont="1" applyFill="1" applyBorder="1" applyAlignment="1">
      <alignment vertical="center" wrapText="1"/>
    </xf>
    <xf numFmtId="0" fontId="4" fillId="0" borderId="4" xfId="49" applyNumberFormat="1" applyFont="1" applyFill="1" applyBorder="1" applyAlignment="1">
      <alignment horizontal="center" vertical="center" wrapText="1"/>
    </xf>
    <xf numFmtId="0" fontId="5" fillId="0" borderId="2" xfId="49" applyNumberFormat="1" applyFont="1" applyFill="1" applyBorder="1" applyAlignment="1">
      <alignment horizontal="left" vertical="center" wrapText="1"/>
    </xf>
    <xf numFmtId="0" fontId="5" fillId="0" borderId="1" xfId="49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4" fillId="0" borderId="5" xfId="49" applyNumberFormat="1" applyFont="1" applyFill="1" applyBorder="1" applyAlignment="1">
      <alignment horizontal="center" vertical="center" wrapText="1"/>
    </xf>
    <xf numFmtId="0" fontId="4" fillId="0" borderId="6" xfId="49" applyNumberFormat="1" applyFont="1" applyFill="1" applyBorder="1" applyAlignment="1">
      <alignment horizontal="center" vertical="center" wrapText="1"/>
    </xf>
    <xf numFmtId="9" fontId="4" fillId="0" borderId="1" xfId="49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9" fontId="4" fillId="0" borderId="2" xfId="49" applyNumberFormat="1" applyFont="1" applyFill="1" applyBorder="1" applyAlignment="1">
      <alignment horizontal="left" vertical="center" wrapText="1"/>
    </xf>
    <xf numFmtId="9" fontId="4" fillId="0" borderId="7" xfId="49" applyNumberFormat="1" applyFont="1" applyFill="1" applyBorder="1" applyAlignment="1">
      <alignment horizontal="left" vertical="center" wrapText="1"/>
    </xf>
    <xf numFmtId="9" fontId="4" fillId="0" borderId="8" xfId="49" applyNumberFormat="1" applyFont="1" applyFill="1" applyBorder="1" applyAlignment="1">
      <alignment horizontal="left" vertical="center" wrapText="1"/>
    </xf>
    <xf numFmtId="0" fontId="4" fillId="0" borderId="9" xfId="0" applyFont="1" applyFill="1" applyBorder="1" applyAlignment="1"/>
    <xf numFmtId="0" fontId="1" fillId="0" borderId="9" xfId="0" applyFont="1" applyFill="1" applyBorder="1" applyAlignment="1"/>
    <xf numFmtId="0" fontId="4" fillId="0" borderId="0" xfId="49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wrapText="1"/>
    </xf>
    <xf numFmtId="0" fontId="3" fillId="0" borderId="0" xfId="49" applyFont="1" applyAlignment="1">
      <alignment horizontal="center" vertical="center" wrapText="1"/>
    </xf>
    <xf numFmtId="0" fontId="8" fillId="0" borderId="0" xfId="49" applyFont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  <xf numFmtId="0" fontId="4" fillId="0" borderId="1" xfId="49" applyFont="1" applyBorder="1" applyAlignment="1">
      <alignment horizontal="left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7" fillId="0" borderId="1" xfId="0" applyFont="1" applyFill="1" applyBorder="1" applyAlignment="1"/>
    <xf numFmtId="0" fontId="4" fillId="0" borderId="1" xfId="49" applyFont="1" applyBorder="1" applyAlignment="1">
      <alignment vertical="center" wrapText="1"/>
    </xf>
    <xf numFmtId="0" fontId="4" fillId="0" borderId="4" xfId="49" applyFont="1" applyBorder="1" applyAlignment="1">
      <alignment horizontal="center" vertical="center" wrapText="1"/>
    </xf>
    <xf numFmtId="0" fontId="4" fillId="0" borderId="5" xfId="49" applyFont="1" applyBorder="1" applyAlignment="1">
      <alignment horizontal="center" vertical="center" wrapText="1"/>
    </xf>
    <xf numFmtId="31" fontId="4" fillId="0" borderId="2" xfId="49" applyNumberFormat="1" applyFont="1" applyBorder="1" applyAlignment="1">
      <alignment horizontal="center" vertical="center" wrapText="1"/>
    </xf>
    <xf numFmtId="0" fontId="4" fillId="0" borderId="8" xfId="49" applyFont="1" applyBorder="1" applyAlignment="1">
      <alignment horizontal="center" vertical="center" wrapText="1"/>
    </xf>
    <xf numFmtId="0" fontId="4" fillId="0" borderId="2" xfId="49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tabSelected="1" workbookViewId="0">
      <selection activeCell="O17" sqref="O17"/>
    </sheetView>
  </sheetViews>
  <sheetFormatPr defaultColWidth="11.4285714285714" defaultRowHeight="13.5" outlineLevelCol="7"/>
  <cols>
    <col min="1" max="1" width="6.57142857142857" style="32" customWidth="1"/>
    <col min="2" max="2" width="11.5714285714286" style="32" customWidth="1"/>
    <col min="3" max="3" width="6.28571428571429" style="32" customWidth="1"/>
    <col min="4" max="4" width="7.42857142857143" style="32" customWidth="1"/>
    <col min="5" max="5" width="24.1428571428571" style="32" customWidth="1"/>
    <col min="6" max="6" width="11.7142857142857" style="32" customWidth="1"/>
    <col min="7" max="7" width="11.4285714285714" style="32"/>
    <col min="8" max="8" width="16.1428571428571" style="32" customWidth="1"/>
    <col min="9" max="16384" width="11.4285714285714" style="32"/>
  </cols>
  <sheetData>
    <row r="1" s="32" customFormat="1" ht="23.25" customHeight="1" spans="1:8">
      <c r="A1" s="34" t="s">
        <v>0</v>
      </c>
      <c r="B1" s="34"/>
      <c r="C1" s="34"/>
      <c r="D1" s="34"/>
      <c r="E1" s="34"/>
      <c r="F1" s="34"/>
      <c r="G1" s="34"/>
      <c r="H1" s="34"/>
    </row>
    <row r="2" s="32" customFormat="1" ht="16.5" customHeight="1" spans="1:8">
      <c r="A2" s="35" t="s">
        <v>1</v>
      </c>
      <c r="B2" s="35"/>
      <c r="C2" s="35"/>
      <c r="D2" s="35"/>
      <c r="E2" s="35"/>
      <c r="F2" s="35"/>
      <c r="G2" s="35"/>
      <c r="H2" s="35"/>
    </row>
    <row r="3" s="32" customFormat="1" ht="18" customHeight="1" spans="1:8">
      <c r="A3" s="36" t="s">
        <v>2</v>
      </c>
      <c r="B3" s="36"/>
      <c r="C3" s="36"/>
      <c r="D3" s="36" t="s">
        <v>3</v>
      </c>
      <c r="E3" s="36"/>
      <c r="F3" s="36"/>
      <c r="G3" s="36"/>
      <c r="H3" s="36"/>
    </row>
    <row r="4" s="32" customFormat="1" ht="15.95" customHeight="1" spans="1:8">
      <c r="A4" s="36" t="s">
        <v>4</v>
      </c>
      <c r="B4" s="36" t="s">
        <v>5</v>
      </c>
      <c r="C4" s="36"/>
      <c r="D4" s="36" t="s">
        <v>6</v>
      </c>
      <c r="E4" s="36"/>
      <c r="F4" s="36" t="s">
        <v>7</v>
      </c>
      <c r="G4" s="36"/>
      <c r="H4" s="36"/>
    </row>
    <row r="5" s="32" customFormat="1" ht="15.95" customHeight="1" spans="1:8">
      <c r="A5" s="36"/>
      <c r="B5" s="36"/>
      <c r="C5" s="36"/>
      <c r="D5" s="36"/>
      <c r="E5" s="36"/>
      <c r="F5" s="36" t="s">
        <v>8</v>
      </c>
      <c r="G5" s="36" t="s">
        <v>9</v>
      </c>
      <c r="H5" s="36" t="s">
        <v>10</v>
      </c>
    </row>
    <row r="6" s="32" customFormat="1" ht="29.45" customHeight="1" spans="1:8">
      <c r="A6" s="36"/>
      <c r="B6" s="36" t="s">
        <v>11</v>
      </c>
      <c r="C6" s="36"/>
      <c r="D6" s="37" t="s">
        <v>12</v>
      </c>
      <c r="E6" s="37"/>
      <c r="F6" s="36">
        <v>500</v>
      </c>
      <c r="G6" s="38">
        <v>500</v>
      </c>
      <c r="H6" s="36">
        <v>0</v>
      </c>
    </row>
    <row r="7" s="32" customFormat="1" ht="15.95" customHeight="1" spans="1:8">
      <c r="A7" s="39"/>
      <c r="B7" s="36" t="s">
        <v>13</v>
      </c>
      <c r="C7" s="36"/>
      <c r="D7" s="36"/>
      <c r="E7" s="36"/>
      <c r="F7" s="36">
        <f>G7</f>
        <v>500</v>
      </c>
      <c r="G7" s="38">
        <f>SUM(G6:G6)</f>
        <v>500</v>
      </c>
      <c r="H7" s="40"/>
    </row>
    <row r="8" s="32" customFormat="1" ht="37.5" customHeight="1" spans="1:8">
      <c r="A8" s="36" t="s">
        <v>14</v>
      </c>
      <c r="B8" s="37" t="s">
        <v>15</v>
      </c>
      <c r="C8" s="37"/>
      <c r="D8" s="37"/>
      <c r="E8" s="37"/>
      <c r="F8" s="37"/>
      <c r="G8" s="37"/>
      <c r="H8" s="37"/>
    </row>
    <row r="9" s="32" customFormat="1" ht="43.5" customHeight="1" spans="1:8">
      <c r="A9" s="36" t="s">
        <v>16</v>
      </c>
      <c r="B9" s="37" t="s">
        <v>17</v>
      </c>
      <c r="C9" s="37"/>
      <c r="D9" s="37"/>
      <c r="E9" s="37"/>
      <c r="F9" s="37"/>
      <c r="G9" s="37"/>
      <c r="H9" s="37"/>
    </row>
    <row r="10" s="32" customFormat="1" ht="44.25" customHeight="1" spans="1:8">
      <c r="A10" s="36" t="s">
        <v>18</v>
      </c>
      <c r="B10" s="37" t="s">
        <v>19</v>
      </c>
      <c r="C10" s="37"/>
      <c r="D10" s="37"/>
      <c r="E10" s="37"/>
      <c r="F10" s="37"/>
      <c r="G10" s="37"/>
      <c r="H10" s="37"/>
    </row>
    <row r="11" s="32" customFormat="1" ht="20.65" customHeight="1" spans="1:8">
      <c r="A11" s="36" t="s">
        <v>20</v>
      </c>
      <c r="B11" s="36" t="s">
        <v>21</v>
      </c>
      <c r="C11" s="36" t="s">
        <v>22</v>
      </c>
      <c r="D11" s="36"/>
      <c r="E11" s="36" t="s">
        <v>23</v>
      </c>
      <c r="F11" s="36"/>
      <c r="G11" s="36" t="s">
        <v>24</v>
      </c>
      <c r="H11" s="36"/>
    </row>
    <row r="12" s="33" customFormat="1" ht="30.6" customHeight="1" spans="1:8">
      <c r="A12" s="36"/>
      <c r="B12" s="41" t="s">
        <v>25</v>
      </c>
      <c r="C12" s="36" t="s">
        <v>26</v>
      </c>
      <c r="D12" s="36"/>
      <c r="E12" s="37" t="s">
        <v>27</v>
      </c>
      <c r="F12" s="37"/>
      <c r="G12" s="36" t="s">
        <v>28</v>
      </c>
      <c r="H12" s="36"/>
    </row>
    <row r="13" s="33" customFormat="1" ht="30.6" customHeight="1" spans="1:8">
      <c r="A13" s="36"/>
      <c r="B13" s="42"/>
      <c r="C13" s="36"/>
      <c r="D13" s="36"/>
      <c r="E13" s="37" t="s">
        <v>29</v>
      </c>
      <c r="F13" s="37"/>
      <c r="G13" s="36" t="s">
        <v>30</v>
      </c>
      <c r="H13" s="36"/>
    </row>
    <row r="14" s="32" customFormat="1" ht="20.65" customHeight="1" spans="1:8">
      <c r="A14" s="36"/>
      <c r="B14" s="42"/>
      <c r="C14" s="36" t="s">
        <v>31</v>
      </c>
      <c r="D14" s="36"/>
      <c r="E14" s="37" t="s">
        <v>32</v>
      </c>
      <c r="F14" s="37"/>
      <c r="G14" s="36" t="s">
        <v>33</v>
      </c>
      <c r="H14" s="36"/>
    </row>
    <row r="15" s="32" customFormat="1" ht="44.45" customHeight="1" spans="1:8">
      <c r="A15" s="36"/>
      <c r="B15" s="42"/>
      <c r="C15" s="36" t="s">
        <v>34</v>
      </c>
      <c r="D15" s="36"/>
      <c r="E15" s="37" t="s">
        <v>35</v>
      </c>
      <c r="F15" s="37"/>
      <c r="G15" s="43" t="s">
        <v>36</v>
      </c>
      <c r="H15" s="44"/>
    </row>
    <row r="16" s="32" customFormat="1" ht="23.45" customHeight="1" spans="1:8">
      <c r="A16" s="36"/>
      <c r="B16" s="42"/>
      <c r="C16" s="36" t="s">
        <v>37</v>
      </c>
      <c r="D16" s="36"/>
      <c r="E16" s="45" t="s">
        <v>38</v>
      </c>
      <c r="F16" s="44"/>
      <c r="G16" s="45" t="s">
        <v>39</v>
      </c>
      <c r="H16" s="44"/>
    </row>
    <row r="17" s="32" customFormat="1" ht="51.6" customHeight="1" spans="1:8">
      <c r="A17" s="36"/>
      <c r="B17" s="46" t="s">
        <v>40</v>
      </c>
      <c r="C17" s="36" t="s">
        <v>41</v>
      </c>
      <c r="D17" s="36"/>
      <c r="E17" s="37" t="s">
        <v>42</v>
      </c>
      <c r="F17" s="37"/>
      <c r="G17" s="36" t="s">
        <v>43</v>
      </c>
      <c r="H17" s="36"/>
    </row>
    <row r="18" s="32" customFormat="1" ht="51.6" customHeight="1" spans="1:8">
      <c r="A18" s="36"/>
      <c r="B18" s="46"/>
      <c r="C18" s="36" t="s">
        <v>44</v>
      </c>
      <c r="D18" s="36"/>
      <c r="E18" s="37" t="s">
        <v>45</v>
      </c>
      <c r="F18" s="37"/>
      <c r="G18" s="36" t="s">
        <v>43</v>
      </c>
      <c r="H18" s="36"/>
    </row>
    <row r="19" s="32" customFormat="1" ht="44.45" customHeight="1" spans="1:8">
      <c r="A19" s="36"/>
      <c r="B19" s="46"/>
      <c r="C19" s="36" t="s">
        <v>46</v>
      </c>
      <c r="D19" s="36"/>
      <c r="E19" s="37" t="s">
        <v>47</v>
      </c>
      <c r="F19" s="37"/>
      <c r="G19" s="36" t="s">
        <v>30</v>
      </c>
      <c r="H19" s="36"/>
    </row>
    <row r="20" s="32" customFormat="1" ht="47.45" customHeight="1" spans="1:8">
      <c r="A20" s="36"/>
      <c r="B20" s="46"/>
      <c r="C20" s="36" t="s">
        <v>48</v>
      </c>
      <c r="D20" s="36"/>
      <c r="E20" s="37" t="s">
        <v>49</v>
      </c>
      <c r="F20" s="37"/>
      <c r="G20" s="36" t="s">
        <v>50</v>
      </c>
      <c r="H20" s="36"/>
    </row>
    <row r="21" s="32" customFormat="1" ht="31.15" customHeight="1" spans="1:8">
      <c r="A21" s="36"/>
      <c r="B21" s="36" t="s">
        <v>51</v>
      </c>
      <c r="C21" s="36" t="s">
        <v>52</v>
      </c>
      <c r="D21" s="36"/>
      <c r="E21" s="37" t="s">
        <v>53</v>
      </c>
      <c r="F21" s="37"/>
      <c r="G21" s="36" t="s">
        <v>33</v>
      </c>
      <c r="H21" s="36"/>
    </row>
  </sheetData>
  <mergeCells count="49">
    <mergeCell ref="A1:H1"/>
    <mergeCell ref="A2:H2"/>
    <mergeCell ref="A3:C3"/>
    <mergeCell ref="D3:H3"/>
    <mergeCell ref="F4:H4"/>
    <mergeCell ref="B6:C6"/>
    <mergeCell ref="D6:E6"/>
    <mergeCell ref="B7:E7"/>
    <mergeCell ref="B8:H8"/>
    <mergeCell ref="B9:H9"/>
    <mergeCell ref="B10:H10"/>
    <mergeCell ref="C11:D11"/>
    <mergeCell ref="E11:F11"/>
    <mergeCell ref="G11:H11"/>
    <mergeCell ref="E12:F12"/>
    <mergeCell ref="G12:H12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A4:A6"/>
    <mergeCell ref="A11:A21"/>
    <mergeCell ref="B12:B16"/>
    <mergeCell ref="B17:B20"/>
    <mergeCell ref="B4:C5"/>
    <mergeCell ref="D4:E5"/>
    <mergeCell ref="C12:D13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28"/>
  <sheetViews>
    <sheetView workbookViewId="0">
      <selection activeCell="O17" sqref="O17"/>
    </sheetView>
  </sheetViews>
  <sheetFormatPr defaultColWidth="10.2857142857143" defaultRowHeight="15" customHeight="1"/>
  <cols>
    <col min="1" max="1" width="3.57142857142857" style="3"/>
    <col min="2" max="2" width="9.14285714285714" style="3"/>
    <col min="3" max="3" width="11" style="3" customWidth="1"/>
    <col min="4" max="4" width="29.2857142857143" style="4" customWidth="1"/>
    <col min="5" max="7" width="16.7142857142857" style="4" customWidth="1"/>
    <col min="8" max="8" width="10.2857142857143" style="1"/>
    <col min="9" max="9" width="16.1428571428571" style="1"/>
    <col min="10" max="254" width="10.2857142857143" style="1" customWidth="1"/>
    <col min="255" max="16384" width="10.2857142857143" style="5"/>
  </cols>
  <sheetData>
    <row r="1" s="1" customFormat="1" ht="20.25" spans="1:256">
      <c r="A1" s="6" t="s">
        <v>0</v>
      </c>
      <c r="B1" s="6"/>
      <c r="C1" s="6"/>
      <c r="D1" s="6"/>
      <c r="E1" s="6"/>
      <c r="F1" s="6"/>
      <c r="G1" s="6"/>
      <c r="IU1" s="5"/>
      <c r="IV1" s="5"/>
    </row>
    <row r="2" s="1" customFormat="1" customHeight="1" spans="1:256">
      <c r="A2" s="7" t="s">
        <v>54</v>
      </c>
      <c r="B2" s="7"/>
      <c r="C2" s="7"/>
      <c r="D2" s="7"/>
      <c r="E2" s="7"/>
      <c r="F2" s="7"/>
      <c r="G2" s="7"/>
      <c r="IU2" s="5"/>
      <c r="IV2" s="5"/>
    </row>
    <row r="3" s="2" customFormat="1" customHeight="1" spans="1:254">
      <c r="A3" s="8" t="s">
        <v>2</v>
      </c>
      <c r="B3" s="8"/>
      <c r="C3" s="8"/>
      <c r="D3" s="8" t="s">
        <v>55</v>
      </c>
      <c r="E3" s="8"/>
      <c r="F3" s="8"/>
      <c r="G3" s="8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="2" customFormat="1" customHeight="1" spans="1:254">
      <c r="A4" s="8" t="s">
        <v>56</v>
      </c>
      <c r="B4" s="8"/>
      <c r="C4" s="8" t="s">
        <v>5</v>
      </c>
      <c r="D4" s="8" t="s">
        <v>6</v>
      </c>
      <c r="E4" s="8" t="s">
        <v>7</v>
      </c>
      <c r="F4" s="8"/>
      <c r="G4" s="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="2" customFormat="1" customHeight="1" spans="1:254">
      <c r="A5" s="8"/>
      <c r="B5" s="8"/>
      <c r="C5" s="8"/>
      <c r="D5" s="8"/>
      <c r="E5" s="8" t="s">
        <v>8</v>
      </c>
      <c r="F5" s="8" t="s">
        <v>9</v>
      </c>
      <c r="G5" s="8" t="s">
        <v>10</v>
      </c>
      <c r="H5" s="4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="1" customFormat="1" ht="24.95" customHeight="1" spans="1:256">
      <c r="A6" s="8"/>
      <c r="B6" s="8"/>
      <c r="C6" s="8" t="s">
        <v>11</v>
      </c>
      <c r="D6" s="9" t="s">
        <v>57</v>
      </c>
      <c r="E6" s="10">
        <v>5600</v>
      </c>
      <c r="F6" s="10">
        <v>5600</v>
      </c>
      <c r="G6" s="10"/>
      <c r="IU6" s="5"/>
      <c r="IV6" s="5"/>
    </row>
    <row r="7" s="1" customFormat="1" ht="24.95" customHeight="1" spans="1:256">
      <c r="A7" s="8"/>
      <c r="B7" s="8"/>
      <c r="C7" s="8" t="s">
        <v>13</v>
      </c>
      <c r="D7" s="8"/>
      <c r="E7" s="10">
        <f>E6</f>
        <v>5600</v>
      </c>
      <c r="F7" s="10">
        <f>F6</f>
        <v>5600</v>
      </c>
      <c r="G7" s="10">
        <f>G6</f>
        <v>0</v>
      </c>
      <c r="IU7" s="5"/>
      <c r="IV7" s="5"/>
    </row>
    <row r="8" s="1" customFormat="1" ht="45" customHeight="1" spans="1:256">
      <c r="A8" s="8" t="s">
        <v>58</v>
      </c>
      <c r="B8" s="8"/>
      <c r="C8" s="8"/>
      <c r="D8" s="11" t="s">
        <v>59</v>
      </c>
      <c r="E8" s="11"/>
      <c r="F8" s="11"/>
      <c r="G8" s="11"/>
      <c r="IU8" s="5"/>
      <c r="IV8" s="5"/>
    </row>
    <row r="9" s="1" customFormat="1" ht="75" customHeight="1" spans="1:256">
      <c r="A9" s="8" t="s">
        <v>60</v>
      </c>
      <c r="B9" s="8"/>
      <c r="C9" s="8"/>
      <c r="D9" s="11" t="s">
        <v>61</v>
      </c>
      <c r="E9" s="11"/>
      <c r="F9" s="11"/>
      <c r="G9" s="11"/>
      <c r="IU9" s="5"/>
      <c r="IV9" s="5"/>
    </row>
    <row r="10" s="1" customFormat="1" ht="24.95" customHeight="1" spans="1:256">
      <c r="A10" s="8" t="s">
        <v>18</v>
      </c>
      <c r="B10" s="8"/>
      <c r="C10" s="8"/>
      <c r="D10" s="11" t="s">
        <v>62</v>
      </c>
      <c r="E10" s="11"/>
      <c r="F10" s="11"/>
      <c r="G10" s="11"/>
      <c r="IU10" s="5"/>
      <c r="IV10" s="5"/>
    </row>
    <row r="11" s="2" customFormat="1" customHeight="1" spans="1:254">
      <c r="A11" s="8" t="s">
        <v>63</v>
      </c>
      <c r="B11" s="12" t="s">
        <v>64</v>
      </c>
      <c r="C11" s="8" t="s">
        <v>22</v>
      </c>
      <c r="D11" s="9" t="s">
        <v>23</v>
      </c>
      <c r="E11" s="8" t="s">
        <v>24</v>
      </c>
      <c r="F11" s="8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="1" customFormat="1" ht="24.95" customHeight="1" spans="1:256">
      <c r="A12" s="8"/>
      <c r="B12" s="8" t="s">
        <v>65</v>
      </c>
      <c r="C12" s="8" t="s">
        <v>26</v>
      </c>
      <c r="D12" s="14" t="s">
        <v>66</v>
      </c>
      <c r="E12" s="11" t="s">
        <v>67</v>
      </c>
      <c r="F12" s="11"/>
      <c r="G12" s="15"/>
      <c r="H12" s="16"/>
      <c r="I12" s="30"/>
      <c r="J12" s="31"/>
      <c r="IU12" s="5"/>
      <c r="IV12" s="5"/>
    </row>
    <row r="13" s="1" customFormat="1" ht="24.95" customHeight="1" spans="1:256">
      <c r="A13" s="8"/>
      <c r="B13" s="8"/>
      <c r="C13" s="8"/>
      <c r="D13" s="14" t="s">
        <v>68</v>
      </c>
      <c r="E13" s="11" t="s">
        <v>69</v>
      </c>
      <c r="F13" s="11"/>
      <c r="G13" s="15"/>
      <c r="H13" s="16"/>
      <c r="I13" s="30"/>
      <c r="J13" s="31"/>
      <c r="IU13" s="5"/>
      <c r="IV13" s="5"/>
    </row>
    <row r="14" s="1" customFormat="1" ht="24.95" customHeight="1" spans="1:256">
      <c r="A14" s="8"/>
      <c r="B14" s="8"/>
      <c r="C14" s="8"/>
      <c r="D14" s="14" t="s">
        <v>70</v>
      </c>
      <c r="E14" s="11" t="s">
        <v>71</v>
      </c>
      <c r="F14" s="11"/>
      <c r="G14" s="11"/>
      <c r="H14" s="16"/>
      <c r="I14" s="30"/>
      <c r="J14" s="30"/>
      <c r="IU14" s="5"/>
      <c r="IV14" s="5"/>
    </row>
    <row r="15" s="1" customFormat="1" ht="24.95" customHeight="1" spans="1:256">
      <c r="A15" s="8"/>
      <c r="B15" s="8"/>
      <c r="C15" s="8"/>
      <c r="D15" s="14" t="s">
        <v>72</v>
      </c>
      <c r="E15" s="11" t="s">
        <v>73</v>
      </c>
      <c r="F15" s="11"/>
      <c r="G15" s="11"/>
      <c r="I15" s="30"/>
      <c r="J15" s="30"/>
      <c r="IU15" s="5"/>
      <c r="IV15" s="5"/>
    </row>
    <row r="16" s="1" customFormat="1" ht="24.95" customHeight="1" spans="1:256">
      <c r="A16" s="8"/>
      <c r="B16" s="8"/>
      <c r="C16" s="17" t="s">
        <v>31</v>
      </c>
      <c r="D16" s="18" t="s">
        <v>74</v>
      </c>
      <c r="E16" s="19" t="s">
        <v>75</v>
      </c>
      <c r="F16" s="19"/>
      <c r="G16" s="20"/>
      <c r="IU16" s="5"/>
      <c r="IV16" s="5"/>
    </row>
    <row r="17" s="1" customFormat="1" ht="24.95" customHeight="1" spans="1:256">
      <c r="A17" s="8"/>
      <c r="B17" s="8"/>
      <c r="C17" s="21"/>
      <c r="D17" s="18" t="s">
        <v>76</v>
      </c>
      <c r="E17" s="19" t="s">
        <v>77</v>
      </c>
      <c r="F17" s="19"/>
      <c r="G17" s="20"/>
      <c r="IU17" s="5"/>
      <c r="IV17" s="5"/>
    </row>
    <row r="18" s="1" customFormat="1" ht="24.95" customHeight="1" spans="1:256">
      <c r="A18" s="8"/>
      <c r="B18" s="8"/>
      <c r="C18" s="21"/>
      <c r="D18" s="14" t="s">
        <v>78</v>
      </c>
      <c r="E18" s="19" t="s">
        <v>79</v>
      </c>
      <c r="F18" s="19"/>
      <c r="G18" s="20"/>
      <c r="IU18" s="5"/>
      <c r="IV18" s="5"/>
    </row>
    <row r="19" s="1" customFormat="1" ht="24.95" customHeight="1" spans="1:256">
      <c r="A19" s="8"/>
      <c r="B19" s="8"/>
      <c r="C19" s="21"/>
      <c r="D19" s="14" t="s">
        <v>80</v>
      </c>
      <c r="E19" s="19" t="s">
        <v>81</v>
      </c>
      <c r="F19" s="19"/>
      <c r="G19" s="20"/>
      <c r="IU19" s="5"/>
      <c r="IV19" s="5"/>
    </row>
    <row r="20" s="1" customFormat="1" ht="24.95" customHeight="1" spans="1:256">
      <c r="A20" s="8"/>
      <c r="B20" s="8"/>
      <c r="C20" s="17" t="s">
        <v>34</v>
      </c>
      <c r="D20" s="14" t="s">
        <v>82</v>
      </c>
      <c r="E20" s="11" t="s">
        <v>83</v>
      </c>
      <c r="F20" s="11"/>
      <c r="G20" s="15"/>
      <c r="IU20" s="5"/>
      <c r="IV20" s="5"/>
    </row>
    <row r="21" s="1" customFormat="1" ht="24.95" customHeight="1" spans="1:256">
      <c r="A21" s="8"/>
      <c r="B21" s="8"/>
      <c r="C21" s="22"/>
      <c r="D21" s="11" t="s">
        <v>84</v>
      </c>
      <c r="E21" s="23" t="s">
        <v>85</v>
      </c>
      <c r="F21" s="24"/>
      <c r="G21" s="24"/>
      <c r="IU21" s="5"/>
      <c r="IV21" s="5"/>
    </row>
    <row r="22" s="1" customFormat="1" ht="24.95" customHeight="1" spans="1:256">
      <c r="A22" s="8"/>
      <c r="B22" s="8"/>
      <c r="C22" s="8" t="s">
        <v>37</v>
      </c>
      <c r="D22" s="14" t="s">
        <v>86</v>
      </c>
      <c r="E22" s="11" t="s">
        <v>87</v>
      </c>
      <c r="F22" s="11"/>
      <c r="G22" s="15"/>
      <c r="IU22" s="5"/>
      <c r="IV22" s="5"/>
    </row>
    <row r="23" s="1" customFormat="1" ht="24.95" customHeight="1" spans="1:256">
      <c r="A23" s="8"/>
      <c r="B23" s="17" t="s">
        <v>88</v>
      </c>
      <c r="C23" s="8" t="s">
        <v>44</v>
      </c>
      <c r="D23" s="14" t="s">
        <v>89</v>
      </c>
      <c r="E23" s="11" t="s">
        <v>90</v>
      </c>
      <c r="F23" s="11"/>
      <c r="G23" s="15"/>
      <c r="IU23" s="5"/>
      <c r="IV23" s="5"/>
    </row>
    <row r="24" s="1" customFormat="1" ht="24.95" customHeight="1" spans="1:256">
      <c r="A24" s="8"/>
      <c r="B24" s="21"/>
      <c r="C24" s="17" t="s">
        <v>41</v>
      </c>
      <c r="D24" s="11" t="s">
        <v>91</v>
      </c>
      <c r="E24" s="25" t="s">
        <v>92</v>
      </c>
      <c r="F24" s="26"/>
      <c r="G24" s="27"/>
      <c r="IU24" s="5"/>
      <c r="IV24" s="5"/>
    </row>
    <row r="25" s="1" customFormat="1" ht="24.95" customHeight="1" spans="1:256">
      <c r="A25" s="8"/>
      <c r="B25" s="21"/>
      <c r="C25" s="8" t="s">
        <v>48</v>
      </c>
      <c r="D25" s="14" t="s">
        <v>93</v>
      </c>
      <c r="E25" s="11" t="s">
        <v>94</v>
      </c>
      <c r="F25" s="11"/>
      <c r="G25" s="11"/>
      <c r="IU25" s="5"/>
      <c r="IV25" s="5"/>
    </row>
    <row r="26" s="1" customFormat="1" ht="24.95" customHeight="1" spans="1:256">
      <c r="A26" s="8"/>
      <c r="B26" s="22"/>
      <c r="C26" s="8"/>
      <c r="D26" s="14" t="s">
        <v>95</v>
      </c>
      <c r="E26" s="11" t="s">
        <v>96</v>
      </c>
      <c r="F26" s="11"/>
      <c r="G26" s="15"/>
      <c r="IU26" s="5"/>
      <c r="IV26" s="5"/>
    </row>
    <row r="27" s="1" customFormat="1" ht="24.95" customHeight="1" spans="1:256">
      <c r="A27" s="8"/>
      <c r="B27" s="8" t="s">
        <v>97</v>
      </c>
      <c r="C27" s="8" t="s">
        <v>52</v>
      </c>
      <c r="D27" s="14" t="s">
        <v>98</v>
      </c>
      <c r="E27" s="11" t="s">
        <v>99</v>
      </c>
      <c r="F27" s="11"/>
      <c r="G27" s="15"/>
      <c r="IU27" s="5"/>
      <c r="IV27" s="5"/>
    </row>
    <row r="28" s="1" customFormat="1" customHeight="1" spans="1:256">
      <c r="A28" s="28" t="s">
        <v>100</v>
      </c>
      <c r="B28" s="29"/>
      <c r="C28" s="29"/>
      <c r="D28" s="29"/>
      <c r="E28" s="29"/>
      <c r="F28" s="29"/>
      <c r="G28" s="29"/>
      <c r="IU28" s="5"/>
      <c r="IV28" s="5"/>
    </row>
  </sheetData>
  <mergeCells count="39">
    <mergeCell ref="A1:G1"/>
    <mergeCell ref="A2:G2"/>
    <mergeCell ref="A3:C3"/>
    <mergeCell ref="D3:G3"/>
    <mergeCell ref="E4:G4"/>
    <mergeCell ref="C7:D7"/>
    <mergeCell ref="A8:C8"/>
    <mergeCell ref="D8:G8"/>
    <mergeCell ref="A9:C9"/>
    <mergeCell ref="D9:G9"/>
    <mergeCell ref="A10:C10"/>
    <mergeCell ref="D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A11:A27"/>
    <mergeCell ref="B12:B22"/>
    <mergeCell ref="B23:B26"/>
    <mergeCell ref="C4:C5"/>
    <mergeCell ref="C12:C15"/>
    <mergeCell ref="C16:C19"/>
    <mergeCell ref="C20:C21"/>
    <mergeCell ref="C25:C26"/>
    <mergeCell ref="D4:D5"/>
    <mergeCell ref="A4:B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项目1</vt:lpstr>
      <vt:lpstr>项目2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2021-05-21T02:54:54Z</dcterms:created>
  <dcterms:modified xsi:type="dcterms:W3CDTF">2021-05-21T02:55:27Z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78A7FF8A9A194A97AA38DF82AF8FC968</vt:lpwstr>
  </property>
  <property fmtid="{D5CDD505-2E9C-101B-9397-08002B2CF9AE}" pid="3" name="KSOProductBuildVer">
    <vt:lpwstr>2052-11.1.0.10463</vt:lpwstr>
  </property>
</Properties>
</file>